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 tabRatio="0"/>
  </bookViews>
  <sheets>
    <sheet name="Feuil1" sheetId="1" r:id="rId1"/>
  </sheets>
  <definedNames>
    <definedName name="_GoBack" localSheetId="0">Feuil1!$C$82</definedName>
  </definedNames>
  <calcPr calcId="145621"/>
</workbook>
</file>

<file path=xl/calcChain.xml><?xml version="1.0" encoding="utf-8"?>
<calcChain xmlns="http://schemas.openxmlformats.org/spreadsheetml/2006/main">
  <c r="H120" i="1" l="1"/>
  <c r="H119" i="1"/>
  <c r="H118" i="1"/>
  <c r="H76" i="1"/>
  <c r="H77" i="1"/>
  <c r="H78" i="1"/>
  <c r="H79" i="1"/>
  <c r="H80" i="1"/>
  <c r="H81" i="1"/>
  <c r="H63" i="1"/>
  <c r="H62" i="1"/>
  <c r="H61" i="1"/>
  <c r="H60" i="1"/>
  <c r="H59" i="1"/>
  <c r="H57" i="1"/>
  <c r="H55" i="1"/>
  <c r="H54" i="1"/>
  <c r="H53" i="1"/>
  <c r="H52" i="1"/>
  <c r="H51" i="1"/>
  <c r="H47" i="1"/>
  <c r="H46" i="1"/>
  <c r="H45" i="1"/>
  <c r="H44" i="1"/>
  <c r="H43" i="1"/>
  <c r="H40" i="1"/>
  <c r="H38" i="1"/>
  <c r="H37" i="1"/>
  <c r="H22" i="1"/>
  <c r="H23" i="1"/>
  <c r="H20" i="1"/>
  <c r="H21" i="1"/>
  <c r="H10" i="1"/>
  <c r="H11" i="1"/>
  <c r="H9" i="1"/>
  <c r="H8" i="1"/>
  <c r="H49" i="1" l="1"/>
  <c r="H50" i="1"/>
  <c r="H56" i="1"/>
  <c r="H58" i="1"/>
  <c r="H64" i="1"/>
  <c r="H65" i="1"/>
  <c r="H66" i="1"/>
  <c r="H67" i="1"/>
  <c r="H68" i="1"/>
  <c r="H69" i="1"/>
  <c r="H70" i="1"/>
  <c r="H71" i="1"/>
  <c r="H72" i="1"/>
  <c r="H73" i="1"/>
  <c r="H74" i="1"/>
  <c r="H75" i="1"/>
  <c r="H82" i="1"/>
  <c r="H83" i="1"/>
  <c r="H87" i="1"/>
  <c r="H88" i="1"/>
  <c r="H89" i="1"/>
  <c r="H91" i="1"/>
  <c r="H95" i="1"/>
  <c r="H97" i="1"/>
  <c r="H99" i="1"/>
  <c r="H101" i="1"/>
  <c r="H103" i="1"/>
  <c r="H104" i="1"/>
  <c r="H106" i="1"/>
  <c r="H107" i="1"/>
  <c r="H110" i="1"/>
  <c r="H112" i="1"/>
  <c r="H113" i="1"/>
  <c r="H114" i="1"/>
  <c r="H115" i="1"/>
  <c r="H116" i="1"/>
  <c r="H117" i="1"/>
  <c r="H48" i="1"/>
  <c r="H42" i="1"/>
  <c r="H41" i="1"/>
  <c r="H39" i="1"/>
  <c r="H36" i="1"/>
  <c r="H35" i="1"/>
  <c r="H34" i="1"/>
  <c r="H33" i="1"/>
  <c r="H24" i="1"/>
  <c r="H25" i="1"/>
  <c r="H26" i="1"/>
  <c r="H27" i="1"/>
  <c r="H28" i="1"/>
  <c r="H29" i="1"/>
  <c r="H30" i="1"/>
  <c r="H31" i="1"/>
  <c r="H32" i="1"/>
  <c r="H18" i="1"/>
  <c r="H17" i="1"/>
  <c r="H3" i="1" l="1"/>
  <c r="H4" i="1"/>
  <c r="H5" i="1"/>
  <c r="H6" i="1"/>
  <c r="H7" i="1"/>
  <c r="H12" i="1"/>
  <c r="H13" i="1"/>
  <c r="H14" i="1"/>
  <c r="H15" i="1"/>
  <c r="H16" i="1"/>
  <c r="H19" i="1"/>
  <c r="H2" i="1"/>
</calcChain>
</file>

<file path=xl/comments1.xml><?xml version="1.0" encoding="utf-8"?>
<comments xmlns="http://schemas.openxmlformats.org/spreadsheetml/2006/main">
  <authors>
    <author>Auteur</author>
  </authors>
  <commentList>
    <comment ref="I1" authorId="0">
      <text>
        <r>
          <rPr>
            <b/>
            <sz val="9"/>
            <color indexed="81"/>
            <rFont val="Tahoma"/>
            <charset val="1"/>
          </rPr>
          <t xml:space="preserve">Michel Courty: </t>
        </r>
        <r>
          <rPr>
            <sz val="9"/>
            <color indexed="81"/>
            <rFont val="Tahoma"/>
            <family val="2"/>
          </rPr>
          <t>Sous Excel, les dates ne sont des dates qu'à partir du XXe siècle, donc imposibles à trier au XIXe siècle.</t>
        </r>
      </text>
    </comment>
  </commentList>
</comments>
</file>

<file path=xl/sharedStrings.xml><?xml version="1.0" encoding="utf-8"?>
<sst xmlns="http://schemas.openxmlformats.org/spreadsheetml/2006/main" count="547" uniqueCount="354">
  <si>
    <t>Henri</t>
  </si>
  <si>
    <t>Albert</t>
  </si>
  <si>
    <t>Friedrich Nietzsche</t>
  </si>
  <si>
    <t>01/01/1898</t>
  </si>
  <si>
    <t>Extraits</t>
  </si>
  <si>
    <t>Prénom</t>
  </si>
  <si>
    <t>Nom</t>
  </si>
  <si>
    <t>Titre</t>
  </si>
  <si>
    <t>Tome</t>
  </si>
  <si>
    <t>Date</t>
  </si>
  <si>
    <t>Commentaire</t>
  </si>
  <si>
    <t>Page</t>
  </si>
  <si>
    <r>
      <t>N</t>
    </r>
    <r>
      <rPr>
        <b/>
        <vertAlign val="superscript"/>
        <sz val="12"/>
        <color theme="1"/>
        <rFont val="Times New Roman"/>
        <family val="1"/>
      </rPr>
      <t>o</t>
    </r>
  </si>
  <si>
    <t>Remy de</t>
  </si>
  <si>
    <t>Gourmont</t>
  </si>
  <si>
    <t>« La dernière mode » de Stéphane Mallarmé</t>
  </si>
  <si>
    <t>Rubrique "Variétés"</t>
  </si>
  <si>
    <t>Paterne</t>
  </si>
  <si>
    <t>Berrichon</t>
  </si>
  <si>
    <t>Rimbaut et Ménélick — Documents inédits</t>
  </si>
  <si>
    <t>710-729</t>
  </si>
  <si>
    <t>Pages</t>
  </si>
  <si>
    <t>André-Ferdinand</t>
  </si>
  <si>
    <t>Herold</t>
  </si>
  <si>
    <t>01/01/1897</t>
  </si>
  <si>
    <t>212-219</t>
  </si>
  <si>
    <t>Les Théâtres</t>
  </si>
  <si>
    <t>Hugues</t>
  </si>
  <si>
    <t>Rebell</t>
  </si>
  <si>
    <t>Défense d'Oscar Wilde</t>
  </si>
  <si>
    <t>182-190</t>
  </si>
  <si>
    <t>Max</t>
  </si>
  <si>
    <t>Stirner</t>
  </si>
  <si>
    <t>01/08/1895</t>
  </si>
  <si>
    <t>01/05/1894</t>
  </si>
  <si>
    <t>28-31</t>
  </si>
  <si>
    <t>Lafcadio</t>
  </si>
  <si>
    <t>Hearn</t>
  </si>
  <si>
    <t>Papillons du Japon Traduit de l'anglais par Marc Logé</t>
  </si>
  <si>
    <t>250-259</t>
  </si>
  <si>
    <t>Charles</t>
  </si>
  <si>
    <t>Morice</t>
  </si>
  <si>
    <t>La IVe exposition du salon d'automne</t>
  </si>
  <si>
    <t>34-48</t>
  </si>
  <si>
    <t>Lettres de Vincent Van Gogh à son frère, Théodore</t>
  </si>
  <si>
    <t>01/07/1894</t>
  </si>
  <si>
    <t>248-261</t>
  </si>
  <si>
    <t>Émile</t>
  </si>
  <si>
    <t>Bernard</t>
  </si>
  <si>
    <t>Notes sur l'école dite de "Pont-Aven"</t>
  </si>
  <si>
    <t>675-682</t>
  </si>
  <si>
    <t>01/04/1891</t>
  </si>
  <si>
    <t>193-198</t>
  </si>
  <si>
    <t>Alfred</t>
  </si>
  <si>
    <t>Vallette</t>
  </si>
  <si>
    <t>Malveillance</t>
  </si>
  <si>
    <t>01/05/1891</t>
  </si>
  <si>
    <t>261-268</t>
  </si>
  <si>
    <t>01/06/1891</t>
  </si>
  <si>
    <t>Rubrique "Échos divers et communications"</t>
  </si>
  <si>
    <t>Jules</t>
  </si>
  <si>
    <t>Renard</t>
  </si>
  <si>
    <t>Sur Échasses</t>
  </si>
  <si>
    <t>202-205</t>
  </si>
  <si>
    <t>Les douze jeux de société</t>
  </si>
  <si>
    <t>01/07/1891</t>
  </si>
  <si>
    <t>Pierre</t>
  </si>
  <si>
    <t>Louÿs</t>
  </si>
  <si>
    <t>Vie de Méléagre</t>
  </si>
  <si>
    <t>01/09/1893</t>
  </si>
  <si>
    <t>34-39</t>
  </si>
  <si>
    <t>Extraits de "Vie de Méléagre suivi de Dix épigrammes choisies"</t>
  </si>
  <si>
    <t>Henri de</t>
  </si>
  <si>
    <t>Régnier</t>
  </si>
  <si>
    <t>Le signe de la clef et de la croix</t>
  </si>
  <si>
    <t>01/10/1897</t>
  </si>
  <si>
    <t>93-103</t>
  </si>
  <si>
    <t>Léon</t>
  </si>
  <si>
    <t>Bloy</t>
  </si>
  <si>
    <t>10-11</t>
  </si>
  <si>
    <t>8-28</t>
  </si>
  <si>
    <t>Exégèse des lieux communs - I Dieu n'en demande pas tant!</t>
  </si>
  <si>
    <t>Péladan</t>
  </si>
  <si>
    <t>Théorie plastique de l'androgyne</t>
  </si>
  <si>
    <t>634-651</t>
  </si>
  <si>
    <t>Victor</t>
  </si>
  <si>
    <t>Segalen</t>
  </si>
  <si>
    <t>Le siège de l'âme</t>
  </si>
  <si>
    <t>374-385</t>
  </si>
  <si>
    <t>Plaidoyer pour la liberté morale</t>
  </si>
  <si>
    <t>7-15</t>
  </si>
  <si>
    <t>Origines du journal - L'île des Diurnales -</t>
  </si>
  <si>
    <t>289-308</t>
  </si>
  <si>
    <t>Samain</t>
  </si>
  <si>
    <t>Allégorie - L' Hermaphrodite</t>
  </si>
  <si>
    <t>01/11/1891</t>
  </si>
  <si>
    <t>Jean</t>
  </si>
  <si>
    <t>Moréas</t>
  </si>
  <si>
    <t>Nouvelles stances</t>
  </si>
  <si>
    <t>640-641</t>
  </si>
  <si>
    <t>Lorrain</t>
  </si>
  <si>
    <t>Hercule et l'Hydre</t>
  </si>
  <si>
    <t>01/06/1897</t>
  </si>
  <si>
    <t>429-432</t>
  </si>
  <si>
    <t>Laurent</t>
  </si>
  <si>
    <t>Tailhade</t>
  </si>
  <si>
    <t>Intimité</t>
  </si>
  <si>
    <t>44-45</t>
  </si>
  <si>
    <t>Louis</t>
  </si>
  <si>
    <t>Denise</t>
  </si>
  <si>
    <t>01/02/1893</t>
  </si>
  <si>
    <t>146-161</t>
  </si>
  <si>
    <t>01/03/1893</t>
  </si>
  <si>
    <t>254-269</t>
  </si>
  <si>
    <t xml:space="preserve">La merveilleuse doxologie du lapidaire </t>
  </si>
  <si>
    <t>Chansons de Bilitis</t>
  </si>
  <si>
    <t>01/08/1897</t>
  </si>
  <si>
    <t>G.-Albert</t>
  </si>
  <si>
    <t>Aurier</t>
  </si>
  <si>
    <t>Le sarcophage vif</t>
  </si>
  <si>
    <t>287-288</t>
  </si>
  <si>
    <t>Le cygne d'illusions</t>
  </si>
  <si>
    <t>Saint-Pol Roux</t>
  </si>
  <si>
    <t>Le cimetière qui a des ailes</t>
  </si>
  <si>
    <t>01/01/1894</t>
  </si>
  <si>
    <t>21-23</t>
  </si>
  <si>
    <t>Extrait de "L'ombre ardente"</t>
  </si>
  <si>
    <t>Extrait de "Les reposoirs de la procession"</t>
  </si>
  <si>
    <t>Gustave</t>
  </si>
  <si>
    <t>Kahn</t>
  </si>
  <si>
    <t>Les sirènes</t>
  </si>
  <si>
    <t>01/04/1897</t>
  </si>
  <si>
    <t>69-79</t>
  </si>
  <si>
    <t>Extrait de "Par la lande et la mer grise"</t>
  </si>
  <si>
    <t>Orientine</t>
  </si>
  <si>
    <t>Tristan</t>
  </si>
  <si>
    <t>Klingsor</t>
  </si>
  <si>
    <t>01/03/1895</t>
  </si>
  <si>
    <t>284-285</t>
  </si>
  <si>
    <t>Natalie</t>
  </si>
  <si>
    <t>Clifford Bardey</t>
  </si>
  <si>
    <t>À la mémoire de Renée Vivien</t>
  </si>
  <si>
    <t>63-66</t>
  </si>
  <si>
    <t>Extrait de "Poèmes"</t>
  </si>
  <si>
    <t>Joseph</t>
  </si>
  <si>
    <t>Delteil</t>
  </si>
  <si>
    <t>Virgile</t>
  </si>
  <si>
    <t>338-342</t>
  </si>
  <si>
    <t>Extrait de "Poésies"</t>
  </si>
  <si>
    <t>André</t>
  </si>
  <si>
    <t>Fontainas</t>
  </si>
  <si>
    <t>141-145</t>
  </si>
  <si>
    <t>Rubrique " Les poèmes"</t>
  </si>
  <si>
    <t>Gabriel</t>
  </si>
  <si>
    <t>Brunet</t>
  </si>
  <si>
    <t>563-569</t>
  </si>
  <si>
    <t>Rubrique " Les Littératures"</t>
  </si>
  <si>
    <t>219-224</t>
  </si>
  <si>
    <t>Jean de</t>
  </si>
  <si>
    <t>Tinan</t>
  </si>
  <si>
    <t>01/11/1898</t>
  </si>
  <si>
    <t>500-502</t>
  </si>
  <si>
    <t>Rubrique "Cirques, cabarets, concerts"</t>
  </si>
  <si>
    <t>Guillaume</t>
  </si>
  <si>
    <t>Apollinaire</t>
  </si>
  <si>
    <t>661-666</t>
  </si>
  <si>
    <t>656-661</t>
  </si>
  <si>
    <t>Maurice</t>
  </si>
  <si>
    <t>548-552</t>
  </si>
  <si>
    <t>Ernest</t>
  </si>
  <si>
    <t>Raynaud</t>
  </si>
  <si>
    <t>168-174</t>
  </si>
  <si>
    <t>Rubrique "Police et criminologie"</t>
  </si>
  <si>
    <t>Mac Orlan</t>
  </si>
  <si>
    <t>255-259</t>
  </si>
  <si>
    <t>Rubrique "La chronique de Paris"</t>
  </si>
  <si>
    <t>Georges</t>
  </si>
  <si>
    <t>Bohn</t>
  </si>
  <si>
    <t>633-637</t>
  </si>
  <si>
    <t>Marnold</t>
  </si>
  <si>
    <t>540-549</t>
  </si>
  <si>
    <t>300-307</t>
  </si>
  <si>
    <t>Rubrique "Théâtre d'art"</t>
  </si>
  <si>
    <t>A.-Ferdinand</t>
  </si>
  <si>
    <t>794-802</t>
  </si>
  <si>
    <t>Carl</t>
  </si>
  <si>
    <t>Siger</t>
  </si>
  <si>
    <t>504-509</t>
  </si>
  <si>
    <t>Rubrique "Questions coloniales"</t>
  </si>
  <si>
    <t>Dr Paul</t>
  </si>
  <si>
    <t>Voivenel</t>
  </si>
  <si>
    <t>759-765</t>
  </si>
  <si>
    <t>Rubrique "Sciences médicales"</t>
  </si>
  <si>
    <t>Magre</t>
  </si>
  <si>
    <t>700-703</t>
  </si>
  <si>
    <t>Rubrique "Sciences occultes et Théosophie"</t>
  </si>
  <si>
    <t>Moussinac</t>
  </si>
  <si>
    <t>797-803</t>
  </si>
  <si>
    <t>528-530</t>
  </si>
  <si>
    <t>Henry-D.</t>
  </si>
  <si>
    <t>Davray</t>
  </si>
  <si>
    <t>01/11/1897</t>
  </si>
  <si>
    <t>628-634</t>
  </si>
  <si>
    <t>Ricciotto</t>
  </si>
  <si>
    <t>Canudo</t>
  </si>
  <si>
    <t>857-863</t>
  </si>
  <si>
    <t>Cassou</t>
  </si>
  <si>
    <t>516-520</t>
  </si>
  <si>
    <t>Philéas</t>
  </si>
  <si>
    <t>Lebesgue</t>
  </si>
  <si>
    <t>723-730</t>
  </si>
  <si>
    <t>Démétrius</t>
  </si>
  <si>
    <t>Asteriotis (Philéas Lebesgue)</t>
  </si>
  <si>
    <t>135-140</t>
  </si>
  <si>
    <t>Soulié de Morant</t>
  </si>
  <si>
    <t>229-231</t>
  </si>
  <si>
    <t>Rubrique "Lettres chinoises"</t>
  </si>
  <si>
    <t>Francisco</t>
  </si>
  <si>
    <t>Contreras</t>
  </si>
  <si>
    <t>553-557</t>
  </si>
  <si>
    <t>Rubrique "Lettres américaines"</t>
  </si>
  <si>
    <t>Chants populaires arméniens - Chants d'amour</t>
  </si>
  <si>
    <t>Archag</t>
  </si>
  <si>
    <t>Tchobanian (traducteur)</t>
  </si>
  <si>
    <t>123-139</t>
  </si>
  <si>
    <t>Eekhoud</t>
  </si>
  <si>
    <t>250-256</t>
  </si>
  <si>
    <t>Verhaeren</t>
  </si>
  <si>
    <t>Les spectacles</t>
  </si>
  <si>
    <t>01/07/1895</t>
  </si>
  <si>
    <t>10-12</t>
  </si>
  <si>
    <t>Rodenbach</t>
  </si>
  <si>
    <t>La pluie - Les mains</t>
  </si>
  <si>
    <t>01/01/1895</t>
  </si>
  <si>
    <t>24-27</t>
  </si>
  <si>
    <t>Extrait de "Le halo des malades (fragments)"</t>
  </si>
  <si>
    <t>Paul</t>
  </si>
  <si>
    <t>Souchon</t>
  </si>
  <si>
    <t>740-745</t>
  </si>
  <si>
    <t>Rubrique "Chronique du Midi"</t>
  </si>
  <si>
    <t>Édouard</t>
  </si>
  <si>
    <t>Dubus</t>
  </si>
  <si>
    <t>365-374</t>
  </si>
  <si>
    <t>Merki</t>
  </si>
  <si>
    <t>01/12/1891</t>
  </si>
  <si>
    <t>360-370</t>
  </si>
  <si>
    <t>R. de</t>
  </si>
  <si>
    <t xml:space="preserve">Bury (Remy de Gourmont) </t>
  </si>
  <si>
    <t>01/12/1897</t>
  </si>
  <si>
    <t>900-907</t>
  </si>
  <si>
    <t xml:space="preserve">Bury </t>
  </si>
  <si>
    <t>268-278</t>
  </si>
  <si>
    <t>545-552</t>
  </si>
  <si>
    <t>Dumur</t>
  </si>
  <si>
    <t>562-567</t>
  </si>
  <si>
    <t>529-538</t>
  </si>
  <si>
    <t>Rachilde</t>
  </si>
  <si>
    <t>790-798</t>
  </si>
  <si>
    <t>472-475</t>
  </si>
  <si>
    <t>203-208</t>
  </si>
  <si>
    <t>John</t>
  </si>
  <si>
    <t>Charpentier</t>
  </si>
  <si>
    <t>753-759</t>
  </si>
  <si>
    <t>Norel</t>
  </si>
  <si>
    <t>606-611</t>
  </si>
  <si>
    <t>Willy</t>
  </si>
  <si>
    <t>Aurel</t>
  </si>
  <si>
    <t>"Mercure de France"</t>
  </si>
  <si>
    <t>01/01/1890</t>
  </si>
  <si>
    <t>1-4</t>
  </si>
  <si>
    <t>Questions de Librairie - À Monsieur Léon Vanier</t>
  </si>
  <si>
    <t>01/09/1894</t>
  </si>
  <si>
    <t>80-84</t>
  </si>
  <si>
    <t>Le "Mercure de France" bimensuel</t>
  </si>
  <si>
    <t>La leçon d'Alfred Vallette</t>
  </si>
  <si>
    <t>235-237</t>
  </si>
  <si>
    <t>5-8</t>
  </si>
  <si>
    <t>Rencontres avec Alfrd Vallette</t>
  </si>
  <si>
    <t>255-262</t>
  </si>
  <si>
    <t>Duhamel</t>
  </si>
  <si>
    <t>Aux lecteurs du "Mercure de France"</t>
  </si>
  <si>
    <t>5-9</t>
  </si>
  <si>
    <t xml:space="preserve">9. Lettres à Alfred Vallette </t>
  </si>
  <si>
    <t>Edmond</t>
  </si>
  <si>
    <t>Barthélemy</t>
  </si>
  <si>
    <t>Adolphe</t>
  </si>
  <si>
    <t>Retté</t>
  </si>
  <si>
    <t>Douglas</t>
  </si>
  <si>
    <t>Gide</t>
  </si>
  <si>
    <t>Valéry</t>
  </si>
  <si>
    <t>Marcel</t>
  </si>
  <si>
    <t>Schwob</t>
  </si>
  <si>
    <t>Fort</t>
  </si>
  <si>
    <t>Gauguin</t>
  </si>
  <si>
    <t>Joris-Karl</t>
  </si>
  <si>
    <t>Huysmans</t>
  </si>
  <si>
    <t>Stéphane</t>
  </si>
  <si>
    <t>Mallarmé</t>
  </si>
  <si>
    <t>Dr</t>
  </si>
  <si>
    <t>Mardrus</t>
  </si>
  <si>
    <t>Jarry</t>
  </si>
  <si>
    <t>Proust</t>
  </si>
  <si>
    <t>Quillard</t>
  </si>
  <si>
    <t>Loyson-Bridet
(Marcel Schwob)</t>
  </si>
  <si>
    <t>Boissard</t>
  </si>
  <si>
    <t>Dodin-Bouffant
(Marcel Rouff)</t>
  </si>
  <si>
    <t>Suite au Joujou patriotisme</t>
  </si>
  <si>
    <t>Référence probablement fausse</t>
  </si>
  <si>
    <t>14/10/1893</t>
  </si>
  <si>
    <t>SD</t>
  </si>
  <si>
    <t>12/08/1895</t>
  </si>
  <si>
    <t>17/01/1896</t>
  </si>
  <si>
    <t>Févr. 1897</t>
  </si>
  <si>
    <t>31/03/1895</t>
  </si>
  <si>
    <t>Juillet 1896</t>
  </si>
  <si>
    <t>À Jules Barbey d'Aurevilly</t>
  </si>
  <si>
    <t>26/04/1879</t>
  </si>
  <si>
    <t>À André Gide</t>
  </si>
  <si>
    <t>Samedi, 1890</t>
  </si>
  <si>
    <t>Févr. 1895</t>
  </si>
  <si>
    <t>28/09/1891</t>
  </si>
  <si>
    <t>02/03/1893</t>
  </si>
  <si>
    <t>21/11/1897</t>
  </si>
  <si>
    <t>Dimanche</t>
  </si>
  <si>
    <t>Vendredi</t>
  </si>
  <si>
    <t>22/06/1899</t>
  </si>
  <si>
    <t>18/12/1895</t>
  </si>
  <si>
    <t>19/12/1895</t>
  </si>
  <si>
    <t>"Je n'ai mis ma cause en personne"
'Traduit de l'allemand par Henri Albert)</t>
  </si>
  <si>
    <t>Le Joujou patriotisme</t>
  </si>
  <si>
    <t>Séraphin</t>
  </si>
  <si>
    <t>Épilogues</t>
  </si>
  <si>
    <t>Extrait</t>
  </si>
  <si>
    <t>Rubrique "La vie anecdotique"</t>
  </si>
  <si>
    <t>"Gazette d'hier et d'aujourd'hui"</t>
  </si>
  <si>
    <t>Rubrique "Le mouvement scientifique"</t>
  </si>
  <si>
    <t>Rubrique "Musique"</t>
  </si>
  <si>
    <t>Rubrique "Les Théâtresé</t>
  </si>
  <si>
    <t>Rubrique "Cinémarographie"</t>
  </si>
  <si>
    <t>Rubrique "Gastonomie"</t>
  </si>
  <si>
    <t>Rubrique "Lettres allemandes"</t>
  </si>
  <si>
    <t>Rubrique "Lettres anglaises"</t>
  </si>
  <si>
    <t>Rubrique "Lettres italiennes"</t>
  </si>
  <si>
    <t>Rubrique "Lettres espagnoles"</t>
  </si>
  <si>
    <t>Rubrique "Lettres portugaises"</t>
  </si>
  <si>
    <t>Rubrique "Lettres néo-grecques"</t>
  </si>
  <si>
    <t>Rubrique "Chronique de Bruxelles"</t>
  </si>
  <si>
    <t>Rubrique "Les livres"</t>
  </si>
  <si>
    <t>Rubrique "Les journaux"</t>
  </si>
  <si>
    <t>Rubrique "Épilogues"</t>
  </si>
  <si>
    <t>Rubrique "Théâtre"</t>
  </si>
  <si>
    <t>Rubrique "Les romans"</t>
  </si>
  <si>
    <t>Rubrique "Voyages"</t>
  </si>
  <si>
    <t>Rubrique "Questions militaires et maritimes"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</si>
</sst>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8"/>
      <color theme="1"/>
      <name val="Times New Roman"/>
      <family val="1"/>
    </font>
    <font>
      <sz val="12"/>
      <color theme="1"/>
      <name val="Bookman Old Style"/>
      <family val="1"/>
    </font>
    <font>
      <b/>
      <sz val="9"/>
      <color indexed="81"/>
      <name val="Tahoma"/>
      <charset val="1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14" fontId="1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16" fontId="1" fillId="0" borderId="0" xfId="0" applyNumberFormat="1" applyFont="1" applyAlignment="1">
      <alignment vertical="center"/>
    </xf>
    <xf numFmtId="16" fontId="1" fillId="0" borderId="0" xfId="0" quotePrefix="1" applyNumberFormat="1" applyFont="1" applyAlignment="1">
      <alignment vertical="center"/>
    </xf>
    <xf numFmtId="17" fontId="1" fillId="0" borderId="0" xfId="0" quotePrefix="1" applyNumberFormat="1" applyFont="1" applyAlignment="1">
      <alignment vertical="center"/>
    </xf>
    <xf numFmtId="0" fontId="1" fillId="0" borderId="0" xfId="0" quotePrefix="1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0"/>
  <sheetViews>
    <sheetView tabSelected="1" zoomScale="110" zoomScaleNormal="110" workbookViewId="0">
      <pane ySplit="1" topLeftCell="A2" activePane="bottomLeft" state="frozen"/>
      <selection pane="bottomLeft" activeCell="C10" sqref="C10"/>
    </sheetView>
  </sheetViews>
  <sheetFormatPr baseColWidth="10" defaultColWidth="83.5546875" defaultRowHeight="15.6" x14ac:dyDescent="0.3"/>
  <cols>
    <col min="1" max="1" width="2.77734375" style="14" bestFit="1" customWidth="1"/>
    <col min="2" max="2" width="5.6640625" style="1" bestFit="1" customWidth="1"/>
    <col min="3" max="3" width="16.44140625" style="2" bestFit="1" customWidth="1"/>
    <col min="4" max="4" width="30.109375" style="8" bestFit="1" customWidth="1"/>
    <col min="5" max="5" width="67.88671875" style="8" bestFit="1" customWidth="1"/>
    <col min="6" max="7" width="4.6640625" style="1" bestFit="1" customWidth="1"/>
    <col min="8" max="8" width="10.77734375" style="1" bestFit="1" customWidth="1"/>
    <col min="9" max="9" width="13.44140625" style="1" bestFit="1" customWidth="1"/>
    <col min="10" max="10" width="8.44140625" style="1" bestFit="1" customWidth="1"/>
    <col min="11" max="11" width="58.6640625" style="8" bestFit="1" customWidth="1"/>
    <col min="12" max="16384" width="83.5546875" style="1"/>
  </cols>
  <sheetData>
    <row r="1" spans="1:11" ht="18" x14ac:dyDescent="0.3">
      <c r="B1" s="3" t="s">
        <v>11</v>
      </c>
      <c r="C1" s="4" t="s">
        <v>5</v>
      </c>
      <c r="D1" s="9" t="s">
        <v>6</v>
      </c>
      <c r="E1" s="7" t="s">
        <v>7</v>
      </c>
      <c r="F1" s="6" t="s">
        <v>12</v>
      </c>
      <c r="G1" s="6"/>
      <c r="H1" s="6" t="s">
        <v>8</v>
      </c>
      <c r="I1" s="6" t="s">
        <v>9</v>
      </c>
      <c r="J1" s="6" t="s">
        <v>21</v>
      </c>
      <c r="K1" s="9" t="s">
        <v>10</v>
      </c>
    </row>
    <row r="2" spans="1:11" x14ac:dyDescent="0.3">
      <c r="A2" s="14">
        <v>1</v>
      </c>
      <c r="B2" s="1">
        <v>15</v>
      </c>
      <c r="C2" s="2" t="s">
        <v>0</v>
      </c>
      <c r="D2" s="8" t="s">
        <v>1</v>
      </c>
      <c r="E2" s="8" t="s">
        <v>2</v>
      </c>
      <c r="F2" s="1">
        <v>37</v>
      </c>
      <c r="G2" s="1">
        <v>7</v>
      </c>
      <c r="H2" s="1" t="str">
        <f>ROMAN(G2)</f>
        <v>VII</v>
      </c>
      <c r="I2" s="1" t="s">
        <v>3</v>
      </c>
      <c r="K2" s="8" t="s">
        <v>4</v>
      </c>
    </row>
    <row r="3" spans="1:11" x14ac:dyDescent="0.3">
      <c r="A3" s="14">
        <v>2</v>
      </c>
      <c r="B3" s="1">
        <v>21</v>
      </c>
      <c r="C3" s="2" t="s">
        <v>13</v>
      </c>
      <c r="D3" s="8" t="s">
        <v>14</v>
      </c>
      <c r="E3" s="8" t="s">
        <v>15</v>
      </c>
      <c r="F3" s="1">
        <v>106</v>
      </c>
      <c r="G3" s="1">
        <v>28</v>
      </c>
      <c r="H3" s="1" t="str">
        <f t="shared" ref="H3:H32" si="0">ROMAN(G3)</f>
        <v>XXVIII</v>
      </c>
      <c r="I3" s="1" t="s">
        <v>3</v>
      </c>
      <c r="K3" s="8" t="s">
        <v>16</v>
      </c>
    </row>
    <row r="4" spans="1:11" x14ac:dyDescent="0.3">
      <c r="A4" s="14">
        <v>3</v>
      </c>
      <c r="B4" s="1">
        <v>29</v>
      </c>
      <c r="C4" s="2" t="s">
        <v>17</v>
      </c>
      <c r="D4" s="8" t="s">
        <v>18</v>
      </c>
      <c r="E4" s="8" t="s">
        <v>19</v>
      </c>
      <c r="F4" s="1">
        <v>400</v>
      </c>
      <c r="G4" s="1">
        <v>107</v>
      </c>
      <c r="H4" s="1" t="str">
        <f t="shared" si="0"/>
        <v>CVII</v>
      </c>
      <c r="I4" s="5">
        <v>5161</v>
      </c>
      <c r="J4" s="5" t="s">
        <v>20</v>
      </c>
    </row>
    <row r="5" spans="1:11" x14ac:dyDescent="0.3">
      <c r="A5" s="14">
        <v>4</v>
      </c>
      <c r="B5" s="1">
        <v>43</v>
      </c>
      <c r="C5" s="2" t="s">
        <v>22</v>
      </c>
      <c r="D5" s="8" t="s">
        <v>23</v>
      </c>
      <c r="E5" s="8" t="s">
        <v>26</v>
      </c>
      <c r="F5" s="1">
        <v>85</v>
      </c>
      <c r="G5" s="1">
        <v>21</v>
      </c>
      <c r="H5" s="1" t="str">
        <f t="shared" si="0"/>
        <v>XXI</v>
      </c>
      <c r="I5" s="1" t="s">
        <v>24</v>
      </c>
      <c r="J5" s="1" t="s">
        <v>25</v>
      </c>
      <c r="K5" s="8" t="s">
        <v>4</v>
      </c>
    </row>
    <row r="6" spans="1:11" x14ac:dyDescent="0.3">
      <c r="A6" s="14">
        <v>5</v>
      </c>
      <c r="B6" s="1">
        <v>46</v>
      </c>
      <c r="C6" s="2" t="s">
        <v>27</v>
      </c>
      <c r="D6" s="8" t="s">
        <v>28</v>
      </c>
      <c r="E6" s="8" t="s">
        <v>29</v>
      </c>
      <c r="F6" s="1">
        <v>68</v>
      </c>
      <c r="G6" s="1">
        <v>15</v>
      </c>
      <c r="H6" s="1" t="str">
        <f t="shared" si="0"/>
        <v>XV</v>
      </c>
      <c r="I6" s="1" t="s">
        <v>33</v>
      </c>
      <c r="J6" s="1" t="s">
        <v>30</v>
      </c>
      <c r="K6" s="8" t="s">
        <v>4</v>
      </c>
    </row>
    <row r="7" spans="1:11" ht="31.2" x14ac:dyDescent="0.3">
      <c r="A7" s="14">
        <v>6</v>
      </c>
      <c r="B7" s="1">
        <v>54</v>
      </c>
      <c r="C7" s="2" t="s">
        <v>31</v>
      </c>
      <c r="D7" s="8" t="s">
        <v>32</v>
      </c>
      <c r="E7" s="8" t="s">
        <v>328</v>
      </c>
      <c r="F7" s="1">
        <v>53</v>
      </c>
      <c r="G7" s="1">
        <v>11</v>
      </c>
      <c r="H7" s="1" t="str">
        <f t="shared" si="0"/>
        <v>XI</v>
      </c>
      <c r="I7" s="1" t="s">
        <v>34</v>
      </c>
      <c r="J7" s="1" t="s">
        <v>35</v>
      </c>
    </row>
    <row r="8" spans="1:11" x14ac:dyDescent="0.3">
      <c r="A8" s="14">
        <v>7</v>
      </c>
      <c r="B8" s="1">
        <v>57</v>
      </c>
      <c r="C8" s="2" t="s">
        <v>36</v>
      </c>
      <c r="D8" s="8" t="s">
        <v>37</v>
      </c>
      <c r="E8" s="8" t="s">
        <v>38</v>
      </c>
      <c r="F8" s="1">
        <v>286</v>
      </c>
      <c r="G8" s="1">
        <v>79</v>
      </c>
      <c r="H8" s="1" t="str">
        <f t="shared" si="0"/>
        <v>LXXIX</v>
      </c>
      <c r="I8" s="5">
        <v>3424</v>
      </c>
      <c r="J8" s="1" t="s">
        <v>39</v>
      </c>
    </row>
    <row r="9" spans="1:11" x14ac:dyDescent="0.3">
      <c r="A9" s="14">
        <v>8</v>
      </c>
      <c r="B9" s="1">
        <v>70</v>
      </c>
      <c r="C9" s="2" t="s">
        <v>40</v>
      </c>
      <c r="D9" s="8" t="s">
        <v>41</v>
      </c>
      <c r="E9" s="8" t="s">
        <v>42</v>
      </c>
      <c r="F9" s="1">
        <v>225</v>
      </c>
      <c r="G9" s="1">
        <v>64</v>
      </c>
      <c r="H9" s="1" t="str">
        <f t="shared" si="0"/>
        <v>LXIV</v>
      </c>
      <c r="I9" s="5">
        <v>2497</v>
      </c>
      <c r="J9" s="1" t="s">
        <v>43</v>
      </c>
      <c r="K9" s="8" t="s">
        <v>4</v>
      </c>
    </row>
    <row r="10" spans="1:11" x14ac:dyDescent="0.3">
      <c r="A10" s="14">
        <v>9</v>
      </c>
      <c r="B10" s="1">
        <v>79</v>
      </c>
      <c r="E10" s="8" t="s">
        <v>44</v>
      </c>
      <c r="F10" s="1">
        <v>55</v>
      </c>
      <c r="G10" s="1">
        <v>11</v>
      </c>
      <c r="H10" s="1" t="str">
        <f t="shared" si="0"/>
        <v>XI</v>
      </c>
      <c r="I10" s="1" t="s">
        <v>45</v>
      </c>
      <c r="J10" s="1" t="s">
        <v>46</v>
      </c>
      <c r="K10" s="8" t="s">
        <v>4</v>
      </c>
    </row>
    <row r="11" spans="1:11" x14ac:dyDescent="0.3">
      <c r="A11" s="14">
        <v>10</v>
      </c>
      <c r="B11" s="1">
        <v>83</v>
      </c>
      <c r="C11" s="2" t="s">
        <v>47</v>
      </c>
      <c r="D11" s="8" t="s">
        <v>48</v>
      </c>
      <c r="E11" s="8" t="s">
        <v>49</v>
      </c>
      <c r="F11" s="1">
        <v>168</v>
      </c>
      <c r="G11" s="1">
        <v>48</v>
      </c>
      <c r="H11" s="1" t="str">
        <f t="shared" si="0"/>
        <v>XLVIII</v>
      </c>
      <c r="I11" s="5">
        <v>1431</v>
      </c>
      <c r="J11" s="1" t="s">
        <v>50</v>
      </c>
    </row>
    <row r="12" spans="1:11" x14ac:dyDescent="0.3">
      <c r="A12" s="14">
        <v>12</v>
      </c>
      <c r="B12" s="1">
        <v>93</v>
      </c>
      <c r="C12" s="2" t="s">
        <v>13</v>
      </c>
      <c r="D12" s="8" t="s">
        <v>14</v>
      </c>
      <c r="E12" s="8" t="s">
        <v>329</v>
      </c>
      <c r="F12" s="1">
        <v>16</v>
      </c>
      <c r="G12" s="1">
        <v>2</v>
      </c>
      <c r="H12" s="1" t="str">
        <f t="shared" si="0"/>
        <v>II</v>
      </c>
      <c r="I12" s="1" t="s">
        <v>51</v>
      </c>
      <c r="J12" s="1" t="s">
        <v>52</v>
      </c>
    </row>
    <row r="13" spans="1:11" x14ac:dyDescent="0.3">
      <c r="A13" s="14">
        <v>13</v>
      </c>
      <c r="B13" s="1">
        <v>99</v>
      </c>
      <c r="C13" s="2" t="s">
        <v>53</v>
      </c>
      <c r="D13" s="8" t="s">
        <v>54</v>
      </c>
      <c r="E13" s="8" t="s">
        <v>55</v>
      </c>
      <c r="F13" s="1">
        <v>17</v>
      </c>
      <c r="G13" s="1">
        <v>2</v>
      </c>
      <c r="H13" s="1" t="str">
        <f t="shared" si="0"/>
        <v>II</v>
      </c>
      <c r="I13" s="1" t="s">
        <v>56</v>
      </c>
      <c r="J13" s="1" t="s">
        <v>57</v>
      </c>
    </row>
    <row r="14" spans="1:11" x14ac:dyDescent="0.3">
      <c r="A14" s="14">
        <v>14</v>
      </c>
      <c r="B14" s="1">
        <v>107</v>
      </c>
      <c r="C14" s="2" t="s">
        <v>53</v>
      </c>
      <c r="D14" s="8" t="s">
        <v>54</v>
      </c>
      <c r="E14" s="8" t="s">
        <v>306</v>
      </c>
      <c r="F14" s="1">
        <v>18</v>
      </c>
      <c r="G14" s="1">
        <v>2</v>
      </c>
      <c r="H14" s="1" t="str">
        <f t="shared" si="0"/>
        <v>II</v>
      </c>
      <c r="I14" s="1" t="s">
        <v>58</v>
      </c>
      <c r="J14" s="1">
        <v>375</v>
      </c>
      <c r="K14" s="8" t="s">
        <v>59</v>
      </c>
    </row>
    <row r="15" spans="1:11" x14ac:dyDescent="0.3">
      <c r="A15" s="14">
        <v>15</v>
      </c>
      <c r="B15" s="1">
        <v>108</v>
      </c>
      <c r="C15" s="2" t="s">
        <v>60</v>
      </c>
      <c r="D15" s="8" t="s">
        <v>61</v>
      </c>
      <c r="E15" s="8" t="s">
        <v>62</v>
      </c>
      <c r="F15" s="1">
        <v>16</v>
      </c>
      <c r="G15" s="1">
        <v>2</v>
      </c>
      <c r="H15" s="1" t="str">
        <f t="shared" si="0"/>
        <v>II</v>
      </c>
      <c r="I15" s="1" t="s">
        <v>51</v>
      </c>
      <c r="J15" s="1" t="s">
        <v>63</v>
      </c>
    </row>
    <row r="16" spans="1:11" x14ac:dyDescent="0.3">
      <c r="A16" s="14">
        <v>16</v>
      </c>
      <c r="B16" s="1">
        <v>111</v>
      </c>
      <c r="C16" s="2" t="s">
        <v>60</v>
      </c>
      <c r="D16" s="8" t="s">
        <v>61</v>
      </c>
      <c r="E16" s="8" t="s">
        <v>64</v>
      </c>
      <c r="F16" s="1">
        <v>19</v>
      </c>
      <c r="G16" s="1">
        <v>3</v>
      </c>
      <c r="H16" s="1" t="str">
        <f t="shared" si="0"/>
        <v>III</v>
      </c>
      <c r="I16" s="1" t="s">
        <v>65</v>
      </c>
      <c r="J16" s="11" t="s">
        <v>79</v>
      </c>
    </row>
    <row r="17" spans="1:11" x14ac:dyDescent="0.3">
      <c r="A17" s="14">
        <v>17</v>
      </c>
      <c r="B17" s="1">
        <v>116</v>
      </c>
      <c r="C17" s="2" t="s">
        <v>66</v>
      </c>
      <c r="D17" s="8" t="s">
        <v>67</v>
      </c>
      <c r="E17" s="8" t="s">
        <v>68</v>
      </c>
      <c r="F17" s="1">
        <v>45</v>
      </c>
      <c r="G17" s="1">
        <v>9</v>
      </c>
      <c r="H17" s="10" t="str">
        <f t="shared" si="0"/>
        <v>IX</v>
      </c>
      <c r="I17" s="1" t="s">
        <v>69</v>
      </c>
      <c r="J17" s="1" t="s">
        <v>70</v>
      </c>
      <c r="K17" s="8" t="s">
        <v>71</v>
      </c>
    </row>
    <row r="18" spans="1:11" x14ac:dyDescent="0.3">
      <c r="A18" s="14">
        <v>18</v>
      </c>
      <c r="B18" s="1">
        <v>117</v>
      </c>
      <c r="C18" s="2" t="s">
        <v>72</v>
      </c>
      <c r="D18" s="8" t="s">
        <v>73</v>
      </c>
      <c r="E18" s="8" t="s">
        <v>74</v>
      </c>
      <c r="F18" s="1">
        <v>94</v>
      </c>
      <c r="G18" s="1">
        <v>24</v>
      </c>
      <c r="H18" s="1" t="str">
        <f t="shared" si="0"/>
        <v>XXIV</v>
      </c>
      <c r="I18" s="1" t="s">
        <v>75</v>
      </c>
      <c r="J18" s="1" t="s">
        <v>76</v>
      </c>
    </row>
    <row r="19" spans="1:11" x14ac:dyDescent="0.3">
      <c r="A19" s="14">
        <v>19</v>
      </c>
      <c r="B19" s="1">
        <v>126</v>
      </c>
      <c r="C19" s="2" t="s">
        <v>77</v>
      </c>
      <c r="D19" s="8" t="s">
        <v>78</v>
      </c>
      <c r="E19" s="8" t="s">
        <v>81</v>
      </c>
      <c r="F19" s="1">
        <v>97</v>
      </c>
      <c r="G19" s="1">
        <v>25</v>
      </c>
      <c r="H19" s="1" t="str">
        <f t="shared" si="0"/>
        <v>XXV</v>
      </c>
      <c r="I19" s="1" t="s">
        <v>3</v>
      </c>
      <c r="J19" s="12" t="s">
        <v>80</v>
      </c>
      <c r="K19" s="8" t="s">
        <v>4</v>
      </c>
    </row>
    <row r="20" spans="1:11" x14ac:dyDescent="0.3">
      <c r="A20" s="14">
        <v>20</v>
      </c>
      <c r="B20" s="1">
        <v>136</v>
      </c>
      <c r="C20" s="2" t="s">
        <v>330</v>
      </c>
      <c r="D20" s="8" t="s">
        <v>82</v>
      </c>
      <c r="E20" s="8" t="s">
        <v>83</v>
      </c>
      <c r="F20" s="1">
        <v>308</v>
      </c>
      <c r="G20" s="1">
        <v>84</v>
      </c>
      <c r="H20" s="1" t="str">
        <f t="shared" si="0"/>
        <v>LXXXIV</v>
      </c>
      <c r="I20" s="5">
        <v>3759</v>
      </c>
      <c r="J20" s="1" t="s">
        <v>84</v>
      </c>
      <c r="K20" s="8" t="s">
        <v>4</v>
      </c>
    </row>
    <row r="21" spans="1:11" x14ac:dyDescent="0.3">
      <c r="A21" s="14">
        <v>21</v>
      </c>
      <c r="B21" s="1">
        <v>148</v>
      </c>
      <c r="C21" s="2" t="s">
        <v>85</v>
      </c>
      <c r="D21" s="8" t="s">
        <v>86</v>
      </c>
      <c r="E21" s="8" t="s">
        <v>87</v>
      </c>
      <c r="F21" s="1">
        <v>548</v>
      </c>
      <c r="G21" s="1">
        <v>147</v>
      </c>
      <c r="H21" s="1" t="str">
        <f t="shared" si="0"/>
        <v>CXLVII</v>
      </c>
      <c r="I21" s="5">
        <v>7776</v>
      </c>
      <c r="J21" s="1" t="s">
        <v>88</v>
      </c>
    </row>
    <row r="22" spans="1:11" x14ac:dyDescent="0.3">
      <c r="A22" s="14">
        <v>22</v>
      </c>
      <c r="B22" s="1">
        <v>159</v>
      </c>
      <c r="C22" s="2" t="s">
        <v>66</v>
      </c>
      <c r="D22" s="8" t="s">
        <v>67</v>
      </c>
      <c r="E22" s="8" t="s">
        <v>89</v>
      </c>
      <c r="F22" s="1">
        <v>94</v>
      </c>
      <c r="G22" s="1">
        <v>24</v>
      </c>
      <c r="H22" s="1" t="str">
        <f t="shared" si="0"/>
        <v>XXIV</v>
      </c>
      <c r="I22" s="1" t="s">
        <v>75</v>
      </c>
      <c r="J22" s="12" t="s">
        <v>90</v>
      </c>
    </row>
    <row r="23" spans="1:11" ht="31.2" x14ac:dyDescent="0.3">
      <c r="A23" s="14">
        <v>23</v>
      </c>
      <c r="B23" s="1">
        <v>167</v>
      </c>
      <c r="D23" s="8" t="s">
        <v>303</v>
      </c>
      <c r="E23" s="8" t="s">
        <v>91</v>
      </c>
      <c r="F23" s="1">
        <v>161</v>
      </c>
      <c r="G23" s="1">
        <v>46</v>
      </c>
      <c r="H23" s="1" t="str">
        <f t="shared" si="0"/>
        <v>XLVI</v>
      </c>
      <c r="I23" s="5">
        <v>1217</v>
      </c>
      <c r="J23" s="1" t="s">
        <v>92</v>
      </c>
      <c r="K23" s="8" t="s">
        <v>4</v>
      </c>
    </row>
    <row r="24" spans="1:11" x14ac:dyDescent="0.3">
      <c r="A24" s="14">
        <v>25</v>
      </c>
      <c r="B24" s="1">
        <v>183</v>
      </c>
      <c r="C24" s="2" t="s">
        <v>1</v>
      </c>
      <c r="D24" s="8" t="s">
        <v>93</v>
      </c>
      <c r="E24" s="8" t="s">
        <v>94</v>
      </c>
      <c r="F24" s="1">
        <v>23</v>
      </c>
      <c r="G24" s="1">
        <v>3</v>
      </c>
      <c r="H24" s="1" t="str">
        <f t="shared" si="0"/>
        <v>III</v>
      </c>
      <c r="I24" s="1" t="s">
        <v>95</v>
      </c>
      <c r="J24" s="1">
        <v>78</v>
      </c>
    </row>
    <row r="25" spans="1:11" x14ac:dyDescent="0.3">
      <c r="A25" s="14">
        <v>26</v>
      </c>
      <c r="B25" s="1">
        <v>185</v>
      </c>
      <c r="C25" s="2" t="s">
        <v>96</v>
      </c>
      <c r="D25" s="8" t="s">
        <v>97</v>
      </c>
      <c r="E25" s="8" t="s">
        <v>98</v>
      </c>
      <c r="F25" s="1">
        <v>132</v>
      </c>
      <c r="G25" s="1">
        <v>36</v>
      </c>
      <c r="H25" s="1" t="str">
        <f t="shared" si="0"/>
        <v>XXXVI</v>
      </c>
      <c r="I25" s="5">
        <v>336</v>
      </c>
      <c r="J25" s="1" t="s">
        <v>99</v>
      </c>
    </row>
    <row r="26" spans="1:11" x14ac:dyDescent="0.3">
      <c r="A26" s="14">
        <v>27</v>
      </c>
      <c r="B26" s="1">
        <v>187</v>
      </c>
      <c r="C26" s="2" t="s">
        <v>96</v>
      </c>
      <c r="D26" s="8" t="s">
        <v>100</v>
      </c>
      <c r="E26" s="8" t="s">
        <v>101</v>
      </c>
      <c r="F26" s="1">
        <v>90</v>
      </c>
      <c r="G26" s="1">
        <v>22</v>
      </c>
      <c r="H26" s="1" t="str">
        <f t="shared" si="0"/>
        <v>XXII</v>
      </c>
      <c r="I26" s="1" t="s">
        <v>102</v>
      </c>
      <c r="J26" s="1" t="s">
        <v>103</v>
      </c>
      <c r="K26" s="8" t="s">
        <v>126</v>
      </c>
    </row>
    <row r="27" spans="1:11" x14ac:dyDescent="0.3">
      <c r="A27" s="14">
        <v>28</v>
      </c>
      <c r="B27" s="1">
        <v>189</v>
      </c>
      <c r="C27" s="2" t="s">
        <v>104</v>
      </c>
      <c r="D27" s="8" t="s">
        <v>105</v>
      </c>
      <c r="E27" s="8" t="s">
        <v>106</v>
      </c>
      <c r="F27" s="1">
        <v>13</v>
      </c>
      <c r="G27" s="1">
        <v>2</v>
      </c>
      <c r="H27" s="1" t="str">
        <f t="shared" si="0"/>
        <v>II</v>
      </c>
      <c r="J27" s="1" t="s">
        <v>107</v>
      </c>
      <c r="K27" s="8" t="s">
        <v>307</v>
      </c>
    </row>
    <row r="28" spans="1:11" x14ac:dyDescent="0.3">
      <c r="A28" s="14">
        <v>29</v>
      </c>
      <c r="B28" s="1">
        <v>191</v>
      </c>
      <c r="C28" s="2" t="s">
        <v>108</v>
      </c>
      <c r="D28" s="8" t="s">
        <v>109</v>
      </c>
      <c r="E28" s="8" t="s">
        <v>114</v>
      </c>
      <c r="F28" s="1">
        <v>38</v>
      </c>
      <c r="G28" s="1">
        <v>7</v>
      </c>
      <c r="H28" s="1" t="str">
        <f t="shared" si="0"/>
        <v>VII</v>
      </c>
      <c r="I28" s="1" t="s">
        <v>110</v>
      </c>
      <c r="J28" s="1" t="s">
        <v>111</v>
      </c>
      <c r="K28" s="8" t="s">
        <v>4</v>
      </c>
    </row>
    <row r="29" spans="1:11" x14ac:dyDescent="0.3">
      <c r="A29" s="14">
        <v>30</v>
      </c>
      <c r="B29" s="1">
        <v>191</v>
      </c>
      <c r="C29" s="2" t="s">
        <v>108</v>
      </c>
      <c r="D29" s="8" t="s">
        <v>109</v>
      </c>
      <c r="E29" s="8" t="s">
        <v>114</v>
      </c>
      <c r="F29" s="1">
        <v>39</v>
      </c>
      <c r="G29" s="1">
        <v>7</v>
      </c>
      <c r="H29" s="1" t="str">
        <f t="shared" si="0"/>
        <v>VII</v>
      </c>
      <c r="I29" s="1" t="s">
        <v>112</v>
      </c>
      <c r="J29" s="1" t="s">
        <v>113</v>
      </c>
      <c r="K29" s="8" t="s">
        <v>4</v>
      </c>
    </row>
    <row r="30" spans="1:11" x14ac:dyDescent="0.3">
      <c r="A30" s="14">
        <v>31</v>
      </c>
      <c r="B30" s="1">
        <v>203</v>
      </c>
      <c r="C30" s="2" t="s">
        <v>66</v>
      </c>
      <c r="D30" s="8" t="s">
        <v>67</v>
      </c>
      <c r="E30" s="8" t="s">
        <v>115</v>
      </c>
      <c r="F30" s="1">
        <v>92</v>
      </c>
      <c r="G30" s="1">
        <v>23</v>
      </c>
      <c r="H30" s="1" t="str">
        <f t="shared" si="0"/>
        <v>XXIII</v>
      </c>
      <c r="I30" s="1" t="s">
        <v>116</v>
      </c>
      <c r="J30" s="1" t="s">
        <v>52</v>
      </c>
    </row>
    <row r="31" spans="1:11" x14ac:dyDescent="0.3">
      <c r="A31" s="14">
        <v>32</v>
      </c>
      <c r="B31" s="1">
        <v>207</v>
      </c>
      <c r="C31" s="2" t="s">
        <v>117</v>
      </c>
      <c r="D31" s="8" t="s">
        <v>118</v>
      </c>
      <c r="E31" s="8" t="s">
        <v>119</v>
      </c>
      <c r="F31" s="1">
        <v>17</v>
      </c>
      <c r="G31" s="1">
        <v>2</v>
      </c>
      <c r="H31" s="1" t="str">
        <f t="shared" si="0"/>
        <v>II</v>
      </c>
      <c r="I31" s="1" t="s">
        <v>56</v>
      </c>
      <c r="J31" s="1" t="s">
        <v>120</v>
      </c>
    </row>
    <row r="32" spans="1:11" x14ac:dyDescent="0.3">
      <c r="A32" s="14">
        <v>33</v>
      </c>
      <c r="B32" s="1">
        <v>209</v>
      </c>
      <c r="D32" s="8" t="s">
        <v>122</v>
      </c>
      <c r="E32" s="8" t="s">
        <v>121</v>
      </c>
      <c r="F32" s="1">
        <v>16</v>
      </c>
      <c r="G32" s="1">
        <v>2</v>
      </c>
      <c r="H32" s="1" t="str">
        <f t="shared" si="0"/>
        <v>II</v>
      </c>
      <c r="I32" s="1" t="s">
        <v>51</v>
      </c>
      <c r="J32" s="1">
        <v>209</v>
      </c>
    </row>
    <row r="33" spans="1:11" x14ac:dyDescent="0.3">
      <c r="A33" s="14">
        <v>34</v>
      </c>
      <c r="B33" s="1">
        <v>211</v>
      </c>
      <c r="D33" s="8" t="s">
        <v>122</v>
      </c>
      <c r="E33" s="8" t="s">
        <v>123</v>
      </c>
      <c r="F33" s="1">
        <v>49</v>
      </c>
      <c r="G33" s="1">
        <v>10</v>
      </c>
      <c r="H33" s="1" t="str">
        <f t="shared" ref="H33" si="1">ROMAN(G33)</f>
        <v>X</v>
      </c>
      <c r="I33" s="1" t="s">
        <v>124</v>
      </c>
      <c r="J33" s="1" t="s">
        <v>125</v>
      </c>
      <c r="K33" s="8" t="s">
        <v>127</v>
      </c>
    </row>
    <row r="34" spans="1:11" x14ac:dyDescent="0.3">
      <c r="A34" s="14">
        <v>35</v>
      </c>
      <c r="B34" s="1">
        <v>216</v>
      </c>
      <c r="C34" s="2" t="s">
        <v>128</v>
      </c>
      <c r="D34" s="8" t="s">
        <v>129</v>
      </c>
      <c r="E34" s="8" t="s">
        <v>130</v>
      </c>
      <c r="F34" s="1">
        <v>88</v>
      </c>
      <c r="G34" s="1">
        <v>22</v>
      </c>
      <c r="H34" s="1" t="str">
        <f t="shared" ref="H34" si="2">ROMAN(G34)</f>
        <v>XXII</v>
      </c>
      <c r="I34" s="1" t="s">
        <v>131</v>
      </c>
      <c r="J34" s="1" t="s">
        <v>132</v>
      </c>
      <c r="K34" s="8" t="s">
        <v>133</v>
      </c>
    </row>
    <row r="35" spans="1:11" x14ac:dyDescent="0.3">
      <c r="A35" s="14">
        <v>36</v>
      </c>
      <c r="B35" s="1">
        <v>218</v>
      </c>
      <c r="C35" s="2" t="s">
        <v>135</v>
      </c>
      <c r="D35" s="8" t="s">
        <v>136</v>
      </c>
      <c r="E35" s="8" t="s">
        <v>134</v>
      </c>
      <c r="F35" s="1">
        <v>63</v>
      </c>
      <c r="G35" s="1">
        <v>13</v>
      </c>
      <c r="H35" s="1" t="str">
        <f t="shared" ref="H35" si="3">ROMAN(G35)</f>
        <v>XIII</v>
      </c>
      <c r="I35" s="1" t="s">
        <v>137</v>
      </c>
      <c r="J35" s="1" t="s">
        <v>138</v>
      </c>
    </row>
    <row r="36" spans="1:11" x14ac:dyDescent="0.3">
      <c r="A36" s="14">
        <v>37</v>
      </c>
      <c r="B36" s="1">
        <v>220</v>
      </c>
      <c r="C36" s="2" t="s">
        <v>139</v>
      </c>
      <c r="D36" s="8" t="s">
        <v>140</v>
      </c>
      <c r="E36" s="8" t="s">
        <v>141</v>
      </c>
      <c r="F36" s="1">
        <v>309</v>
      </c>
      <c r="G36" s="1">
        <v>85</v>
      </c>
      <c r="H36" s="1" t="str">
        <f t="shared" ref="H36:H38" si="4">ROMAN(G36)</f>
        <v>LXXXV</v>
      </c>
      <c r="I36" s="5">
        <v>3774</v>
      </c>
      <c r="J36" s="1" t="s">
        <v>142</v>
      </c>
      <c r="K36" s="8" t="s">
        <v>143</v>
      </c>
    </row>
    <row r="37" spans="1:11" x14ac:dyDescent="0.3">
      <c r="A37" s="14">
        <v>38</v>
      </c>
      <c r="B37" s="1">
        <v>222</v>
      </c>
      <c r="C37" s="2" t="s">
        <v>144</v>
      </c>
      <c r="D37" s="8" t="s">
        <v>145</v>
      </c>
      <c r="E37" s="8" t="s">
        <v>146</v>
      </c>
      <c r="F37" s="1">
        <v>553</v>
      </c>
      <c r="G37" s="1">
        <v>142</v>
      </c>
      <c r="H37" s="1" t="str">
        <f t="shared" si="4"/>
        <v>CXLII</v>
      </c>
      <c r="I37" s="5">
        <v>7550</v>
      </c>
      <c r="J37" s="1" t="s">
        <v>147</v>
      </c>
      <c r="K37" s="8" t="s">
        <v>148</v>
      </c>
    </row>
    <row r="38" spans="1:11" x14ac:dyDescent="0.3">
      <c r="A38" s="14">
        <v>39</v>
      </c>
      <c r="B38" s="1">
        <v>223</v>
      </c>
      <c r="C38" s="2" t="s">
        <v>149</v>
      </c>
      <c r="D38" s="8" t="s">
        <v>150</v>
      </c>
      <c r="E38" s="8" t="s">
        <v>152</v>
      </c>
      <c r="F38" s="1">
        <v>793</v>
      </c>
      <c r="G38" s="1">
        <v>229</v>
      </c>
      <c r="H38" s="1" t="str">
        <f t="shared" si="4"/>
        <v>CCXXIX</v>
      </c>
      <c r="I38" s="5">
        <v>11505</v>
      </c>
      <c r="J38" s="1" t="s">
        <v>151</v>
      </c>
    </row>
    <row r="39" spans="1:11" x14ac:dyDescent="0.3">
      <c r="A39" s="14">
        <v>40</v>
      </c>
      <c r="B39" s="1">
        <v>227</v>
      </c>
      <c r="C39" s="2" t="s">
        <v>153</v>
      </c>
      <c r="D39" s="8" t="s">
        <v>154</v>
      </c>
      <c r="E39" s="8" t="s">
        <v>156</v>
      </c>
      <c r="F39" s="1">
        <v>873</v>
      </c>
      <c r="G39" s="1">
        <v>255</v>
      </c>
      <c r="H39" s="1" t="str">
        <f t="shared" ref="H39:H40" si="5">ROMAN(G39)</f>
        <v>CCLV</v>
      </c>
      <c r="I39" s="5">
        <v>12724</v>
      </c>
      <c r="J39" s="1" t="s">
        <v>155</v>
      </c>
    </row>
    <row r="40" spans="1:11" x14ac:dyDescent="0.3">
      <c r="A40" s="14">
        <v>42</v>
      </c>
      <c r="B40" s="1">
        <v>235</v>
      </c>
      <c r="C40" s="2" t="s">
        <v>13</v>
      </c>
      <c r="D40" s="8" t="s">
        <v>14</v>
      </c>
      <c r="E40" s="8" t="s">
        <v>331</v>
      </c>
      <c r="F40" s="1">
        <v>94</v>
      </c>
      <c r="G40" s="1">
        <v>24</v>
      </c>
      <c r="H40" s="1" t="str">
        <f t="shared" si="5"/>
        <v>XXIV</v>
      </c>
      <c r="I40" s="1" t="s">
        <v>75</v>
      </c>
      <c r="J40" s="1" t="s">
        <v>157</v>
      </c>
      <c r="K40" s="8" t="s">
        <v>332</v>
      </c>
    </row>
    <row r="41" spans="1:11" x14ac:dyDescent="0.3">
      <c r="A41" s="14">
        <v>43</v>
      </c>
      <c r="B41" s="1">
        <v>237</v>
      </c>
      <c r="C41" s="2" t="s">
        <v>158</v>
      </c>
      <c r="D41" s="8" t="s">
        <v>159</v>
      </c>
      <c r="E41" s="8" t="s">
        <v>162</v>
      </c>
      <c r="F41" s="1">
        <v>107</v>
      </c>
      <c r="G41" s="1">
        <v>28</v>
      </c>
      <c r="H41" s="1" t="str">
        <f t="shared" ref="H41:H47" si="6">ROMAN(G41)</f>
        <v>XXVIII</v>
      </c>
      <c r="I41" s="1" t="s">
        <v>160</v>
      </c>
      <c r="J41" s="1" t="s">
        <v>161</v>
      </c>
    </row>
    <row r="42" spans="1:11" x14ac:dyDescent="0.3">
      <c r="A42" s="14">
        <v>44</v>
      </c>
      <c r="B42" s="1">
        <v>240</v>
      </c>
      <c r="C42" s="2" t="s">
        <v>163</v>
      </c>
      <c r="D42" s="8" t="s">
        <v>164</v>
      </c>
      <c r="E42" s="8" t="s">
        <v>333</v>
      </c>
      <c r="F42" s="1">
        <v>399</v>
      </c>
      <c r="G42" s="1">
        <v>107</v>
      </c>
      <c r="H42" s="1" t="str">
        <f t="shared" si="6"/>
        <v>CVII</v>
      </c>
      <c r="I42" s="5">
        <v>5146</v>
      </c>
      <c r="J42" s="1" t="s">
        <v>165</v>
      </c>
      <c r="K42" s="8" t="s">
        <v>332</v>
      </c>
    </row>
    <row r="43" spans="1:11" x14ac:dyDescent="0.3">
      <c r="A43" s="14">
        <v>45</v>
      </c>
      <c r="B43" s="1">
        <v>245</v>
      </c>
      <c r="C43" s="2" t="s">
        <v>163</v>
      </c>
      <c r="D43" s="8" t="s">
        <v>164</v>
      </c>
      <c r="E43" s="8" t="s">
        <v>333</v>
      </c>
      <c r="F43" s="1">
        <v>407</v>
      </c>
      <c r="G43" s="1">
        <v>109</v>
      </c>
      <c r="H43" s="1" t="str">
        <f t="shared" si="6"/>
        <v>CIX</v>
      </c>
      <c r="I43" s="5">
        <v>5266</v>
      </c>
      <c r="J43" s="1" t="s">
        <v>166</v>
      </c>
      <c r="K43" s="8" t="s">
        <v>332</v>
      </c>
    </row>
    <row r="44" spans="1:11" x14ac:dyDescent="0.3">
      <c r="A44" s="14">
        <v>46</v>
      </c>
      <c r="B44" s="1">
        <v>249</v>
      </c>
      <c r="C44" s="2" t="s">
        <v>167</v>
      </c>
      <c r="D44" s="8" t="s">
        <v>304</v>
      </c>
      <c r="E44" s="8" t="s">
        <v>334</v>
      </c>
      <c r="F44" s="1">
        <v>542</v>
      </c>
      <c r="G44" s="1">
        <v>145</v>
      </c>
      <c r="H44" s="1" t="str">
        <f t="shared" si="6"/>
        <v>CXLV</v>
      </c>
      <c r="I44" s="5">
        <v>7686</v>
      </c>
      <c r="J44" s="1" t="s">
        <v>168</v>
      </c>
    </row>
    <row r="45" spans="1:11" x14ac:dyDescent="0.3">
      <c r="A45" s="14">
        <v>47</v>
      </c>
      <c r="B45" s="1">
        <v>256</v>
      </c>
      <c r="C45" s="2" t="s">
        <v>169</v>
      </c>
      <c r="D45" s="8" t="s">
        <v>170</v>
      </c>
      <c r="E45" s="8" t="s">
        <v>172</v>
      </c>
      <c r="F45" s="1">
        <v>853</v>
      </c>
      <c r="G45" s="1">
        <v>249</v>
      </c>
      <c r="H45" s="1" t="str">
        <f t="shared" si="6"/>
        <v>CCXLIX</v>
      </c>
      <c r="I45" s="5">
        <v>12420</v>
      </c>
      <c r="J45" s="1" t="s">
        <v>171</v>
      </c>
    </row>
    <row r="46" spans="1:11" x14ac:dyDescent="0.3">
      <c r="A46" s="14">
        <v>48</v>
      </c>
      <c r="B46" s="1">
        <v>263</v>
      </c>
      <c r="C46" s="2" t="s">
        <v>66</v>
      </c>
      <c r="D46" s="8" t="s">
        <v>173</v>
      </c>
      <c r="E46" s="8" t="s">
        <v>175</v>
      </c>
      <c r="F46" s="1">
        <v>625</v>
      </c>
      <c r="G46" s="1">
        <v>173</v>
      </c>
      <c r="H46" s="1" t="str">
        <f t="shared" si="6"/>
        <v>CLXXIII</v>
      </c>
      <c r="I46" s="5">
        <v>8949</v>
      </c>
      <c r="J46" s="1" t="s">
        <v>174</v>
      </c>
    </row>
    <row r="47" spans="1:11" x14ac:dyDescent="0.3">
      <c r="A47" s="14">
        <v>50</v>
      </c>
      <c r="B47" s="1">
        <v>271</v>
      </c>
      <c r="C47" s="2" t="s">
        <v>176</v>
      </c>
      <c r="D47" s="8" t="s">
        <v>177</v>
      </c>
      <c r="E47" s="8" t="s">
        <v>335</v>
      </c>
      <c r="F47" s="1">
        <v>363</v>
      </c>
      <c r="G47" s="1">
        <v>98</v>
      </c>
      <c r="H47" s="1" t="str">
        <f t="shared" si="6"/>
        <v>XCVIII</v>
      </c>
      <c r="I47" s="5">
        <v>4597</v>
      </c>
      <c r="J47" s="1" t="s">
        <v>178</v>
      </c>
      <c r="K47" s="8" t="s">
        <v>332</v>
      </c>
    </row>
    <row r="48" spans="1:11" x14ac:dyDescent="0.3">
      <c r="A48" s="14">
        <v>51</v>
      </c>
      <c r="B48" s="1">
        <v>274</v>
      </c>
      <c r="C48" s="2" t="s">
        <v>96</v>
      </c>
      <c r="D48" s="8" t="s">
        <v>179</v>
      </c>
      <c r="E48" s="8" t="s">
        <v>336</v>
      </c>
      <c r="F48" s="1">
        <v>158</v>
      </c>
      <c r="G48" s="1">
        <v>45</v>
      </c>
      <c r="H48" s="1" t="str">
        <f t="shared" ref="H48:H120" si="7">ROMAN(G48)</f>
        <v>XLV</v>
      </c>
      <c r="I48" s="5">
        <v>1128</v>
      </c>
      <c r="J48" s="1" t="s">
        <v>180</v>
      </c>
      <c r="K48" s="8" t="s">
        <v>332</v>
      </c>
    </row>
    <row r="49" spans="1:11" x14ac:dyDescent="0.3">
      <c r="A49" s="14">
        <v>52</v>
      </c>
      <c r="B49" s="1">
        <v>276</v>
      </c>
      <c r="C49" s="2" t="s">
        <v>53</v>
      </c>
      <c r="D49" s="8" t="s">
        <v>54</v>
      </c>
      <c r="E49" s="8" t="s">
        <v>182</v>
      </c>
      <c r="F49" s="1">
        <v>17</v>
      </c>
      <c r="G49" s="1">
        <v>2</v>
      </c>
      <c r="H49" s="1" t="str">
        <f t="shared" si="7"/>
        <v>II</v>
      </c>
      <c r="I49" s="1" t="s">
        <v>56</v>
      </c>
      <c r="J49" s="1" t="s">
        <v>181</v>
      </c>
    </row>
    <row r="50" spans="1:11" x14ac:dyDescent="0.3">
      <c r="A50" s="14">
        <v>53</v>
      </c>
      <c r="B50" s="1">
        <v>279</v>
      </c>
      <c r="C50" s="2" t="s">
        <v>183</v>
      </c>
      <c r="D50" s="8" t="s">
        <v>23</v>
      </c>
      <c r="E50" s="8" t="s">
        <v>337</v>
      </c>
      <c r="F50" s="1">
        <v>162</v>
      </c>
      <c r="G50" s="1">
        <v>46</v>
      </c>
      <c r="H50" s="1" t="str">
        <f t="shared" si="7"/>
        <v>XLVI</v>
      </c>
      <c r="I50" s="5">
        <v>1248</v>
      </c>
      <c r="J50" s="1" t="s">
        <v>184</v>
      </c>
      <c r="K50" s="8" t="s">
        <v>332</v>
      </c>
    </row>
    <row r="51" spans="1:11" x14ac:dyDescent="0.3">
      <c r="A51" s="14">
        <v>54</v>
      </c>
      <c r="B51" s="1">
        <v>283</v>
      </c>
      <c r="C51" s="2" t="s">
        <v>185</v>
      </c>
      <c r="D51" s="8" t="s">
        <v>186</v>
      </c>
      <c r="E51" s="8" t="s">
        <v>188</v>
      </c>
      <c r="F51" s="1">
        <v>632</v>
      </c>
      <c r="G51" s="1">
        <v>175</v>
      </c>
      <c r="H51" s="1" t="str">
        <f t="shared" si="7"/>
        <v>CLXXV</v>
      </c>
      <c r="I51" s="5">
        <v>9055</v>
      </c>
      <c r="J51" s="1" t="s">
        <v>187</v>
      </c>
    </row>
    <row r="52" spans="1:11" x14ac:dyDescent="0.3">
      <c r="A52" s="14">
        <v>55</v>
      </c>
      <c r="B52" s="1">
        <v>290</v>
      </c>
      <c r="C52" s="2" t="s">
        <v>189</v>
      </c>
      <c r="D52" s="8" t="s">
        <v>190</v>
      </c>
      <c r="E52" s="8" t="s">
        <v>192</v>
      </c>
      <c r="F52" s="1">
        <v>624</v>
      </c>
      <c r="G52" s="1">
        <v>173</v>
      </c>
      <c r="H52" s="1" t="str">
        <f t="shared" si="7"/>
        <v>CLXXIII</v>
      </c>
      <c r="I52" s="5">
        <v>8933</v>
      </c>
      <c r="J52" s="1" t="s">
        <v>191</v>
      </c>
    </row>
    <row r="53" spans="1:11" x14ac:dyDescent="0.3">
      <c r="A53" s="14">
        <v>56</v>
      </c>
      <c r="B53" s="1">
        <v>292</v>
      </c>
      <c r="C53" s="2" t="s">
        <v>167</v>
      </c>
      <c r="D53" s="8" t="s">
        <v>193</v>
      </c>
      <c r="E53" s="8" t="s">
        <v>195</v>
      </c>
      <c r="F53" s="1">
        <v>885</v>
      </c>
      <c r="G53" s="1">
        <v>249</v>
      </c>
      <c r="H53" s="1" t="str">
        <f t="shared" si="7"/>
        <v>CCXLIX</v>
      </c>
      <c r="I53" s="5">
        <v>12451</v>
      </c>
      <c r="J53" s="1" t="s">
        <v>194</v>
      </c>
    </row>
    <row r="54" spans="1:11" x14ac:dyDescent="0.3">
      <c r="A54" s="14">
        <v>57</v>
      </c>
      <c r="B54" s="1">
        <v>295</v>
      </c>
      <c r="C54" s="2" t="s">
        <v>77</v>
      </c>
      <c r="D54" s="8" t="s">
        <v>196</v>
      </c>
      <c r="E54" s="8" t="s">
        <v>338</v>
      </c>
      <c r="F54" s="1">
        <v>543</v>
      </c>
      <c r="G54" s="1">
        <v>145</v>
      </c>
      <c r="H54" s="1" t="str">
        <f t="shared" si="7"/>
        <v>CXLV</v>
      </c>
      <c r="I54" s="5">
        <v>7703</v>
      </c>
      <c r="J54" s="1" t="s">
        <v>197</v>
      </c>
      <c r="K54" s="8" t="s">
        <v>332</v>
      </c>
    </row>
    <row r="55" spans="1:11" ht="31.2" x14ac:dyDescent="0.3">
      <c r="A55" s="14">
        <v>58</v>
      </c>
      <c r="B55" s="1">
        <v>297</v>
      </c>
      <c r="D55" s="8" t="s">
        <v>305</v>
      </c>
      <c r="E55" s="8" t="s">
        <v>339</v>
      </c>
      <c r="F55" s="1">
        <v>626</v>
      </c>
      <c r="G55" s="1">
        <v>173</v>
      </c>
      <c r="H55" s="1" t="str">
        <f t="shared" si="7"/>
        <v>CLXXIII</v>
      </c>
      <c r="I55" s="5">
        <v>8963</v>
      </c>
      <c r="J55" s="1" t="s">
        <v>198</v>
      </c>
    </row>
    <row r="56" spans="1:11" x14ac:dyDescent="0.3">
      <c r="A56" s="14">
        <v>60</v>
      </c>
      <c r="B56" s="1">
        <v>303</v>
      </c>
      <c r="C56" s="2" t="s">
        <v>0</v>
      </c>
      <c r="D56" s="8" t="s">
        <v>1</v>
      </c>
      <c r="E56" s="8" t="s">
        <v>340</v>
      </c>
      <c r="F56" s="1">
        <v>315</v>
      </c>
      <c r="G56" s="1">
        <v>86</v>
      </c>
      <c r="H56" s="1" t="str">
        <f t="shared" si="7"/>
        <v>LXXXVI</v>
      </c>
      <c r="I56" s="5">
        <v>3866</v>
      </c>
      <c r="J56" s="1" t="s">
        <v>168</v>
      </c>
      <c r="K56" s="8" t="s">
        <v>332</v>
      </c>
    </row>
    <row r="57" spans="1:11" x14ac:dyDescent="0.3">
      <c r="A57" s="14">
        <v>61</v>
      </c>
      <c r="B57" s="1">
        <v>307</v>
      </c>
      <c r="C57" s="2" t="s">
        <v>199</v>
      </c>
      <c r="D57" s="8" t="s">
        <v>200</v>
      </c>
      <c r="E57" s="8" t="s">
        <v>341</v>
      </c>
      <c r="F57" s="1">
        <v>95</v>
      </c>
      <c r="G57" s="1">
        <v>24</v>
      </c>
      <c r="H57" s="1" t="str">
        <f t="shared" si="7"/>
        <v>XXIV</v>
      </c>
      <c r="I57" s="1" t="s">
        <v>201</v>
      </c>
      <c r="J57" s="1" t="s">
        <v>202</v>
      </c>
      <c r="K57" s="8" t="s">
        <v>332</v>
      </c>
    </row>
    <row r="58" spans="1:11" x14ac:dyDescent="0.3">
      <c r="A58" s="14">
        <v>62</v>
      </c>
      <c r="B58" s="1">
        <v>309</v>
      </c>
      <c r="C58" s="2" t="s">
        <v>203</v>
      </c>
      <c r="D58" s="8" t="s">
        <v>204</v>
      </c>
      <c r="E58" s="8" t="s">
        <v>342</v>
      </c>
      <c r="F58" s="1">
        <v>372</v>
      </c>
      <c r="G58" s="1">
        <v>100</v>
      </c>
      <c r="H58" s="1" t="str">
        <f t="shared" si="7"/>
        <v>C</v>
      </c>
      <c r="I58" s="5">
        <v>4734</v>
      </c>
      <c r="J58" s="1" t="s">
        <v>205</v>
      </c>
      <c r="K58" s="8" t="s">
        <v>332</v>
      </c>
    </row>
    <row r="59" spans="1:11" x14ac:dyDescent="0.3">
      <c r="A59" s="14">
        <v>63</v>
      </c>
      <c r="B59" s="1">
        <v>317</v>
      </c>
      <c r="C59" s="2" t="s">
        <v>96</v>
      </c>
      <c r="D59" s="8" t="s">
        <v>206</v>
      </c>
      <c r="E59" s="8" t="s">
        <v>343</v>
      </c>
      <c r="F59" s="1">
        <v>542</v>
      </c>
      <c r="G59" s="1">
        <v>145</v>
      </c>
      <c r="H59" s="1" t="str">
        <f t="shared" si="7"/>
        <v>CXLV</v>
      </c>
      <c r="I59" s="5">
        <v>7686</v>
      </c>
      <c r="J59" s="1" t="s">
        <v>207</v>
      </c>
      <c r="K59" s="8" t="s">
        <v>332</v>
      </c>
    </row>
    <row r="60" spans="1:11" x14ac:dyDescent="0.3">
      <c r="A60" s="14">
        <v>64</v>
      </c>
      <c r="B60" s="1">
        <v>321</v>
      </c>
      <c r="C60" s="2" t="s">
        <v>208</v>
      </c>
      <c r="D60" s="8" t="s">
        <v>209</v>
      </c>
      <c r="E60" s="8" t="s">
        <v>344</v>
      </c>
      <c r="F60" s="1">
        <v>792</v>
      </c>
      <c r="G60" s="1">
        <v>228</v>
      </c>
      <c r="H60" s="1" t="str">
        <f t="shared" si="7"/>
        <v>CCXXVIII</v>
      </c>
      <c r="I60" s="5">
        <v>11489</v>
      </c>
      <c r="J60" s="1" t="s">
        <v>210</v>
      </c>
      <c r="K60" s="8" t="s">
        <v>332</v>
      </c>
    </row>
    <row r="61" spans="1:11" x14ac:dyDescent="0.3">
      <c r="A61" s="14">
        <v>65</v>
      </c>
      <c r="B61" s="1">
        <v>326</v>
      </c>
      <c r="C61" s="2" t="s">
        <v>211</v>
      </c>
      <c r="D61" s="8" t="s">
        <v>212</v>
      </c>
      <c r="E61" s="8" t="s">
        <v>345</v>
      </c>
      <c r="F61" s="1">
        <v>225</v>
      </c>
      <c r="G61" s="1">
        <v>64</v>
      </c>
      <c r="H61" s="1" t="str">
        <f t="shared" si="7"/>
        <v>LXIV</v>
      </c>
      <c r="I61" s="5">
        <v>2497</v>
      </c>
      <c r="J61" s="1" t="s">
        <v>213</v>
      </c>
      <c r="K61" s="8" t="s">
        <v>332</v>
      </c>
    </row>
    <row r="62" spans="1:11" x14ac:dyDescent="0.3">
      <c r="A62" s="14">
        <v>66</v>
      </c>
      <c r="B62" s="1">
        <v>332</v>
      </c>
      <c r="C62" s="2" t="s">
        <v>176</v>
      </c>
      <c r="D62" s="8" t="s">
        <v>214</v>
      </c>
      <c r="E62" s="8" t="s">
        <v>216</v>
      </c>
      <c r="F62" s="1">
        <v>854</v>
      </c>
      <c r="G62" s="1">
        <v>249</v>
      </c>
      <c r="H62" s="1" t="str">
        <f t="shared" si="7"/>
        <v>CCXLIX</v>
      </c>
      <c r="I62" s="5">
        <v>12420</v>
      </c>
      <c r="J62" s="1" t="s">
        <v>215</v>
      </c>
      <c r="K62" s="8" t="s">
        <v>332</v>
      </c>
    </row>
    <row r="63" spans="1:11" x14ac:dyDescent="0.3">
      <c r="A63" s="14">
        <v>67</v>
      </c>
      <c r="B63" s="1">
        <v>334</v>
      </c>
      <c r="C63" s="2" t="s">
        <v>217</v>
      </c>
      <c r="D63" s="8" t="s">
        <v>218</v>
      </c>
      <c r="E63" s="8" t="s">
        <v>220</v>
      </c>
      <c r="F63" s="1">
        <v>644</v>
      </c>
      <c r="G63" s="1">
        <v>179</v>
      </c>
      <c r="H63" s="1" t="str">
        <f t="shared" si="7"/>
        <v>CLXXIX</v>
      </c>
      <c r="I63" s="5">
        <v>9237</v>
      </c>
      <c r="J63" s="1" t="s">
        <v>219</v>
      </c>
      <c r="K63" s="8" t="s">
        <v>332</v>
      </c>
    </row>
    <row r="64" spans="1:11" x14ac:dyDescent="0.3">
      <c r="A64" s="14">
        <v>68</v>
      </c>
      <c r="B64" s="1">
        <v>339</v>
      </c>
      <c r="C64" s="2" t="s">
        <v>222</v>
      </c>
      <c r="D64" s="8" t="s">
        <v>223</v>
      </c>
      <c r="E64" s="8" t="s">
        <v>221</v>
      </c>
      <c r="F64" s="1">
        <v>160</v>
      </c>
      <c r="G64" s="1">
        <v>46</v>
      </c>
      <c r="H64" s="1" t="str">
        <f t="shared" si="7"/>
        <v>XLVI</v>
      </c>
      <c r="I64" s="5">
        <v>1187</v>
      </c>
      <c r="J64" s="1" t="s">
        <v>224</v>
      </c>
      <c r="K64" s="8" t="s">
        <v>4</v>
      </c>
    </row>
    <row r="65" spans="1:11" x14ac:dyDescent="0.3">
      <c r="A65" s="14">
        <v>70</v>
      </c>
      <c r="B65" s="1">
        <v>347</v>
      </c>
      <c r="C65" s="2" t="s">
        <v>176</v>
      </c>
      <c r="D65" s="8" t="s">
        <v>225</v>
      </c>
      <c r="E65" s="8" t="s">
        <v>346</v>
      </c>
      <c r="F65" s="1">
        <v>163</v>
      </c>
      <c r="G65" s="1">
        <v>47</v>
      </c>
      <c r="H65" s="1" t="str">
        <f t="shared" si="7"/>
        <v>XLVII</v>
      </c>
      <c r="I65" s="5">
        <v>1278</v>
      </c>
      <c r="J65" s="1" t="s">
        <v>226</v>
      </c>
      <c r="K65" s="8" t="s">
        <v>332</v>
      </c>
    </row>
    <row r="66" spans="1:11" x14ac:dyDescent="0.3">
      <c r="A66" s="14">
        <v>71</v>
      </c>
      <c r="B66" s="1">
        <v>353</v>
      </c>
      <c r="C66" s="2" t="s">
        <v>47</v>
      </c>
      <c r="D66" s="8" t="s">
        <v>227</v>
      </c>
      <c r="E66" s="8" t="s">
        <v>228</v>
      </c>
      <c r="F66" s="1">
        <v>7</v>
      </c>
      <c r="G66" s="1">
        <v>15</v>
      </c>
      <c r="H66" s="1" t="str">
        <f t="shared" si="7"/>
        <v>XV</v>
      </c>
      <c r="I66" s="1" t="s">
        <v>229</v>
      </c>
      <c r="J66" s="11" t="s">
        <v>230</v>
      </c>
    </row>
    <row r="67" spans="1:11" x14ac:dyDescent="0.3">
      <c r="A67" s="14">
        <v>72</v>
      </c>
      <c r="B67" s="1">
        <v>357</v>
      </c>
      <c r="C67" s="2" t="s">
        <v>176</v>
      </c>
      <c r="D67" s="8" t="s">
        <v>231</v>
      </c>
      <c r="E67" s="8" t="s">
        <v>232</v>
      </c>
      <c r="F67" s="1">
        <v>61</v>
      </c>
      <c r="G67" s="1">
        <v>13</v>
      </c>
      <c r="H67" s="1" t="str">
        <f t="shared" si="7"/>
        <v>XIII</v>
      </c>
      <c r="I67" s="1" t="s">
        <v>233</v>
      </c>
      <c r="J67" s="1" t="s">
        <v>234</v>
      </c>
      <c r="K67" s="8" t="s">
        <v>235</v>
      </c>
    </row>
    <row r="68" spans="1:11" x14ac:dyDescent="0.3">
      <c r="A68" s="14">
        <v>73</v>
      </c>
      <c r="B68" s="1">
        <v>360</v>
      </c>
      <c r="C68" s="2" t="s">
        <v>236</v>
      </c>
      <c r="D68" s="8" t="s">
        <v>237</v>
      </c>
      <c r="E68" s="8" t="s">
        <v>239</v>
      </c>
      <c r="F68" s="1">
        <v>290</v>
      </c>
      <c r="G68" s="1">
        <v>74</v>
      </c>
      <c r="H68" s="1" t="str">
        <f t="shared" si="7"/>
        <v>LXXIV</v>
      </c>
      <c r="I68" s="5">
        <v>3485</v>
      </c>
      <c r="J68" s="1" t="s">
        <v>238</v>
      </c>
      <c r="K68" s="8" t="s">
        <v>239</v>
      </c>
    </row>
    <row r="69" spans="1:11" x14ac:dyDescent="0.3">
      <c r="A69" s="14">
        <v>75</v>
      </c>
      <c r="B69" s="1">
        <v>371</v>
      </c>
      <c r="C69" s="2" t="s">
        <v>240</v>
      </c>
      <c r="D69" s="8" t="s">
        <v>241</v>
      </c>
      <c r="E69" s="8" t="s">
        <v>347</v>
      </c>
      <c r="F69" s="1">
        <v>18</v>
      </c>
      <c r="G69" s="1">
        <v>2</v>
      </c>
      <c r="H69" s="1" t="str">
        <f t="shared" si="7"/>
        <v>II</v>
      </c>
      <c r="I69" s="1" t="s">
        <v>58</v>
      </c>
      <c r="J69" s="1" t="s">
        <v>242</v>
      </c>
      <c r="K69" s="8" t="s">
        <v>332</v>
      </c>
    </row>
    <row r="70" spans="1:11" x14ac:dyDescent="0.3">
      <c r="A70" s="14">
        <v>76</v>
      </c>
      <c r="B70" s="1">
        <v>372</v>
      </c>
      <c r="C70" s="2" t="s">
        <v>40</v>
      </c>
      <c r="D70" s="8" t="s">
        <v>243</v>
      </c>
      <c r="E70" s="8" t="s">
        <v>347</v>
      </c>
      <c r="F70" s="1">
        <v>24</v>
      </c>
      <c r="G70" s="1">
        <v>3</v>
      </c>
      <c r="H70" s="1" t="str">
        <f t="shared" si="7"/>
        <v>III</v>
      </c>
      <c r="I70" s="1" t="s">
        <v>244</v>
      </c>
      <c r="J70" s="1" t="s">
        <v>245</v>
      </c>
      <c r="K70" s="8" t="s">
        <v>332</v>
      </c>
    </row>
    <row r="71" spans="1:11" x14ac:dyDescent="0.3">
      <c r="A71" s="14">
        <v>77</v>
      </c>
      <c r="B71" s="1">
        <v>373</v>
      </c>
      <c r="C71" s="2" t="s">
        <v>246</v>
      </c>
      <c r="D71" s="8" t="s">
        <v>247</v>
      </c>
      <c r="E71" s="8" t="s">
        <v>348</v>
      </c>
      <c r="F71" s="1">
        <v>96</v>
      </c>
      <c r="G71" s="1">
        <v>24</v>
      </c>
      <c r="H71" s="1" t="str">
        <f t="shared" si="7"/>
        <v>XXIV</v>
      </c>
      <c r="I71" s="1" t="s">
        <v>248</v>
      </c>
      <c r="J71" s="1" t="s">
        <v>249</v>
      </c>
      <c r="K71" s="8" t="s">
        <v>332</v>
      </c>
    </row>
    <row r="72" spans="1:11" x14ac:dyDescent="0.3">
      <c r="A72" s="14">
        <v>78</v>
      </c>
      <c r="B72" s="1">
        <v>375</v>
      </c>
      <c r="C72" s="2" t="s">
        <v>246</v>
      </c>
      <c r="D72" s="8" t="s">
        <v>250</v>
      </c>
      <c r="E72" s="8" t="s">
        <v>348</v>
      </c>
      <c r="F72" s="1">
        <v>94</v>
      </c>
      <c r="G72" s="1">
        <v>24</v>
      </c>
      <c r="H72" s="1" t="str">
        <f t="shared" si="7"/>
        <v>XXIV</v>
      </c>
      <c r="I72" s="1" t="s">
        <v>75</v>
      </c>
      <c r="J72" s="1" t="s">
        <v>251</v>
      </c>
      <c r="K72" s="8" t="s">
        <v>332</v>
      </c>
    </row>
    <row r="73" spans="1:11" x14ac:dyDescent="0.3">
      <c r="A73" s="14">
        <v>79</v>
      </c>
      <c r="B73" s="1">
        <v>376</v>
      </c>
      <c r="C73" s="2" t="s">
        <v>13</v>
      </c>
      <c r="D73" s="8" t="s">
        <v>14</v>
      </c>
      <c r="E73" s="8" t="s">
        <v>349</v>
      </c>
      <c r="F73" s="1">
        <v>95</v>
      </c>
      <c r="G73" s="1">
        <v>24</v>
      </c>
      <c r="H73" s="1" t="str">
        <f t="shared" si="7"/>
        <v>XXIV</v>
      </c>
      <c r="I73" s="1" t="s">
        <v>201</v>
      </c>
      <c r="J73" s="1" t="s">
        <v>252</v>
      </c>
      <c r="K73" s="8" t="s">
        <v>332</v>
      </c>
    </row>
    <row r="74" spans="1:11" x14ac:dyDescent="0.3">
      <c r="A74" s="14">
        <v>80</v>
      </c>
      <c r="B74" s="1">
        <v>378</v>
      </c>
      <c r="C74" s="2" t="s">
        <v>108</v>
      </c>
      <c r="D74" s="8" t="s">
        <v>253</v>
      </c>
      <c r="E74" s="8" t="s">
        <v>350</v>
      </c>
      <c r="F74" s="1">
        <v>95</v>
      </c>
      <c r="G74" s="1">
        <v>24</v>
      </c>
      <c r="H74" s="1" t="str">
        <f t="shared" si="7"/>
        <v>XXIV</v>
      </c>
      <c r="I74" s="1" t="s">
        <v>201</v>
      </c>
      <c r="J74" s="1" t="s">
        <v>254</v>
      </c>
      <c r="K74" s="8" t="s">
        <v>332</v>
      </c>
    </row>
    <row r="75" spans="1:11" x14ac:dyDescent="0.3">
      <c r="A75" s="14">
        <v>81</v>
      </c>
      <c r="B75" s="1">
        <v>381</v>
      </c>
      <c r="C75" s="2" t="s">
        <v>96</v>
      </c>
      <c r="D75" s="8" t="s">
        <v>179</v>
      </c>
      <c r="E75" s="8" t="s">
        <v>336</v>
      </c>
      <c r="F75" s="1">
        <v>167</v>
      </c>
      <c r="G75" s="1">
        <v>48</v>
      </c>
      <c r="H75" s="1" t="str">
        <f t="shared" si="7"/>
        <v>XLVIII</v>
      </c>
      <c r="I75" s="5">
        <v>1401</v>
      </c>
      <c r="J75" s="1" t="s">
        <v>255</v>
      </c>
      <c r="K75" s="8" t="s">
        <v>332</v>
      </c>
    </row>
    <row r="76" spans="1:11" x14ac:dyDescent="0.3">
      <c r="A76" s="14">
        <v>82</v>
      </c>
      <c r="B76" s="1">
        <v>384</v>
      </c>
      <c r="D76" s="8" t="s">
        <v>256</v>
      </c>
      <c r="E76" s="8" t="s">
        <v>351</v>
      </c>
      <c r="F76" s="1">
        <v>132</v>
      </c>
      <c r="G76" s="1">
        <v>36</v>
      </c>
      <c r="H76" s="1" t="str">
        <f t="shared" si="7"/>
        <v>XXXVI</v>
      </c>
      <c r="I76" s="5">
        <v>33208</v>
      </c>
      <c r="J76" s="1" t="s">
        <v>257</v>
      </c>
      <c r="K76" s="8" t="s">
        <v>332</v>
      </c>
    </row>
    <row r="77" spans="1:11" x14ac:dyDescent="0.3">
      <c r="A77" s="14">
        <v>83</v>
      </c>
      <c r="B77" s="1">
        <v>386</v>
      </c>
      <c r="D77" s="8" t="s">
        <v>256</v>
      </c>
      <c r="E77" s="8" t="s">
        <v>351</v>
      </c>
      <c r="F77" s="1">
        <v>616</v>
      </c>
      <c r="G77" s="1">
        <v>170</v>
      </c>
      <c r="H77" s="1" t="str">
        <f t="shared" si="7"/>
        <v>CLXX</v>
      </c>
      <c r="I77" s="5">
        <v>8812</v>
      </c>
      <c r="J77" s="1" t="s">
        <v>171</v>
      </c>
      <c r="K77" s="8" t="s">
        <v>332</v>
      </c>
    </row>
    <row r="78" spans="1:11" x14ac:dyDescent="0.3">
      <c r="A78" s="14">
        <v>84</v>
      </c>
      <c r="B78" s="1">
        <v>387</v>
      </c>
      <c r="D78" s="8" t="s">
        <v>256</v>
      </c>
      <c r="E78" s="8" t="s">
        <v>351</v>
      </c>
      <c r="F78" s="1">
        <v>614</v>
      </c>
      <c r="G78" s="1">
        <v>169</v>
      </c>
      <c r="H78" s="1" t="str">
        <f t="shared" si="7"/>
        <v>CLXIX</v>
      </c>
      <c r="I78" s="5">
        <v>8781</v>
      </c>
      <c r="J78" s="1" t="s">
        <v>258</v>
      </c>
      <c r="K78" s="8" t="s">
        <v>332</v>
      </c>
    </row>
    <row r="79" spans="1:11" x14ac:dyDescent="0.3">
      <c r="A79" s="14">
        <v>85</v>
      </c>
      <c r="B79" s="1">
        <v>389</v>
      </c>
      <c r="C79" s="2" t="s">
        <v>40</v>
      </c>
      <c r="D79" s="8" t="s">
        <v>243</v>
      </c>
      <c r="E79" s="8" t="s">
        <v>352</v>
      </c>
      <c r="F79" s="1">
        <v>616</v>
      </c>
      <c r="G79" s="1">
        <v>170</v>
      </c>
      <c r="H79" s="1" t="str">
        <f t="shared" si="7"/>
        <v>CLXX</v>
      </c>
      <c r="I79" s="5">
        <v>12465</v>
      </c>
      <c r="J79" s="1" t="s">
        <v>259</v>
      </c>
      <c r="K79" s="8" t="s">
        <v>332</v>
      </c>
    </row>
    <row r="80" spans="1:11" x14ac:dyDescent="0.3">
      <c r="A80" s="14">
        <v>86</v>
      </c>
      <c r="B80" s="1">
        <v>391</v>
      </c>
      <c r="C80" s="2" t="s">
        <v>260</v>
      </c>
      <c r="D80" s="8" t="s">
        <v>261</v>
      </c>
      <c r="E80" s="8" t="s">
        <v>351</v>
      </c>
      <c r="F80" s="1">
        <v>633</v>
      </c>
      <c r="G80" s="1">
        <v>175</v>
      </c>
      <c r="H80" s="1" t="str">
        <f t="shared" si="7"/>
        <v>CLXXV</v>
      </c>
      <c r="I80" s="5">
        <v>9072</v>
      </c>
      <c r="J80" s="1" t="s">
        <v>262</v>
      </c>
      <c r="K80" s="8" t="s">
        <v>332</v>
      </c>
    </row>
    <row r="81" spans="1:11" x14ac:dyDescent="0.3">
      <c r="A81" s="14">
        <v>87</v>
      </c>
      <c r="B81" s="1">
        <v>393</v>
      </c>
      <c r="C81" s="2" t="s">
        <v>96</v>
      </c>
      <c r="D81" s="8" t="s">
        <v>263</v>
      </c>
      <c r="E81" s="8" t="s">
        <v>353</v>
      </c>
      <c r="F81" s="1">
        <v>870</v>
      </c>
      <c r="G81" s="1">
        <v>254</v>
      </c>
      <c r="H81" s="1" t="str">
        <f t="shared" si="7"/>
        <v>CCLIV</v>
      </c>
      <c r="I81" s="5">
        <v>12677</v>
      </c>
      <c r="J81" s="1" t="s">
        <v>264</v>
      </c>
      <c r="K81" s="8" t="s">
        <v>332</v>
      </c>
    </row>
    <row r="82" spans="1:11" x14ac:dyDescent="0.3">
      <c r="A82" s="14">
        <v>88</v>
      </c>
      <c r="B82" s="1">
        <v>397</v>
      </c>
      <c r="C82" s="15" t="s">
        <v>17</v>
      </c>
      <c r="D82" s="15" t="s">
        <v>18</v>
      </c>
      <c r="E82" s="8" t="s">
        <v>282</v>
      </c>
      <c r="H82" s="1" t="str">
        <f t="shared" si="7"/>
        <v/>
      </c>
      <c r="I82" s="5">
        <v>5176</v>
      </c>
    </row>
    <row r="83" spans="1:11" x14ac:dyDescent="0.3">
      <c r="A83" s="14">
        <v>89</v>
      </c>
      <c r="B83" s="1">
        <v>400</v>
      </c>
      <c r="C83" s="15" t="s">
        <v>163</v>
      </c>
      <c r="D83" s="15" t="s">
        <v>164</v>
      </c>
      <c r="E83" s="8" t="s">
        <v>282</v>
      </c>
      <c r="H83" s="1" t="str">
        <f t="shared" si="7"/>
        <v/>
      </c>
      <c r="I83" s="5">
        <v>5406</v>
      </c>
    </row>
    <row r="84" spans="1:11" x14ac:dyDescent="0.3">
      <c r="A84" s="14">
        <v>90</v>
      </c>
      <c r="B84" s="1">
        <v>401</v>
      </c>
      <c r="C84" s="15" t="s">
        <v>163</v>
      </c>
      <c r="D84" s="15" t="s">
        <v>164</v>
      </c>
      <c r="E84" s="8" t="s">
        <v>282</v>
      </c>
      <c r="I84" s="5">
        <v>5482</v>
      </c>
    </row>
    <row r="85" spans="1:11" x14ac:dyDescent="0.3">
      <c r="A85" s="14">
        <v>91</v>
      </c>
      <c r="B85" s="1">
        <v>402</v>
      </c>
      <c r="C85" s="15" t="s">
        <v>163</v>
      </c>
      <c r="D85" s="15" t="s">
        <v>164</v>
      </c>
      <c r="E85" s="8" t="s">
        <v>282</v>
      </c>
      <c r="I85" s="5">
        <v>5577</v>
      </c>
    </row>
    <row r="86" spans="1:11" x14ac:dyDescent="0.3">
      <c r="A86" s="14">
        <v>92</v>
      </c>
      <c r="B86" s="1">
        <v>402</v>
      </c>
      <c r="C86" s="15" t="s">
        <v>163</v>
      </c>
      <c r="D86" s="15" t="s">
        <v>164</v>
      </c>
      <c r="E86" s="8" t="s">
        <v>282</v>
      </c>
      <c r="I86" s="5">
        <v>5732</v>
      </c>
    </row>
    <row r="87" spans="1:11" x14ac:dyDescent="0.3">
      <c r="A87" s="14">
        <v>93</v>
      </c>
      <c r="B87" s="1">
        <v>403</v>
      </c>
      <c r="C87" s="15" t="s">
        <v>283</v>
      </c>
      <c r="D87" s="15" t="s">
        <v>284</v>
      </c>
      <c r="E87" s="8" t="s">
        <v>282</v>
      </c>
      <c r="H87" s="1" t="str">
        <f t="shared" si="7"/>
        <v/>
      </c>
      <c r="I87" s="1" t="s">
        <v>308</v>
      </c>
    </row>
    <row r="88" spans="1:11" x14ac:dyDescent="0.3">
      <c r="A88" s="14">
        <v>94</v>
      </c>
      <c r="B88" s="1">
        <v>405</v>
      </c>
      <c r="C88" s="15" t="s">
        <v>285</v>
      </c>
      <c r="D88" s="15" t="s">
        <v>286</v>
      </c>
      <c r="E88" s="8" t="s">
        <v>282</v>
      </c>
      <c r="H88" s="1" t="str">
        <f t="shared" si="7"/>
        <v/>
      </c>
      <c r="I88" s="1" t="s">
        <v>309</v>
      </c>
    </row>
    <row r="89" spans="1:11" x14ac:dyDescent="0.3">
      <c r="A89" s="14">
        <v>95</v>
      </c>
      <c r="B89" s="1">
        <v>407</v>
      </c>
      <c r="C89" s="15" t="s">
        <v>53</v>
      </c>
      <c r="D89" s="15" t="s">
        <v>287</v>
      </c>
      <c r="E89" s="8" t="s">
        <v>282</v>
      </c>
      <c r="H89" s="1" t="str">
        <f t="shared" si="7"/>
        <v/>
      </c>
      <c r="I89" s="1" t="s">
        <v>310</v>
      </c>
    </row>
    <row r="90" spans="1:11" x14ac:dyDescent="0.3">
      <c r="A90" s="14">
        <v>96</v>
      </c>
      <c r="B90" s="1">
        <v>408</v>
      </c>
      <c r="C90" s="15" t="s">
        <v>53</v>
      </c>
      <c r="D90" s="15" t="s">
        <v>287</v>
      </c>
      <c r="E90" s="8" t="s">
        <v>282</v>
      </c>
      <c r="I90" s="1" t="s">
        <v>311</v>
      </c>
    </row>
    <row r="91" spans="1:11" x14ac:dyDescent="0.3">
      <c r="A91" s="14">
        <v>97</v>
      </c>
      <c r="B91" s="1">
        <v>410</v>
      </c>
      <c r="C91" s="15" t="s">
        <v>149</v>
      </c>
      <c r="D91" s="15" t="s">
        <v>288</v>
      </c>
      <c r="E91" s="8" t="s">
        <v>282</v>
      </c>
      <c r="H91" s="1" t="str">
        <f t="shared" si="7"/>
        <v/>
      </c>
      <c r="I91" s="13" t="s">
        <v>312</v>
      </c>
    </row>
    <row r="92" spans="1:11" x14ac:dyDescent="0.3">
      <c r="A92" s="14">
        <v>98</v>
      </c>
      <c r="B92" s="1">
        <v>411</v>
      </c>
      <c r="C92" s="15" t="s">
        <v>236</v>
      </c>
      <c r="D92" s="15" t="s">
        <v>289</v>
      </c>
      <c r="E92" s="8" t="s">
        <v>282</v>
      </c>
      <c r="I92" s="13" t="s">
        <v>312</v>
      </c>
    </row>
    <row r="93" spans="1:11" x14ac:dyDescent="0.3">
      <c r="A93" s="14">
        <v>99</v>
      </c>
      <c r="B93" s="1">
        <v>411</v>
      </c>
      <c r="C93" s="15" t="s">
        <v>290</v>
      </c>
      <c r="D93" s="15" t="s">
        <v>291</v>
      </c>
      <c r="E93" s="8" t="s">
        <v>282</v>
      </c>
      <c r="I93" s="13" t="s">
        <v>312</v>
      </c>
    </row>
    <row r="94" spans="1:11" x14ac:dyDescent="0.3">
      <c r="A94" s="14">
        <v>100</v>
      </c>
      <c r="B94" s="1">
        <v>412</v>
      </c>
      <c r="C94" s="15" t="s">
        <v>236</v>
      </c>
      <c r="D94" s="15" t="s">
        <v>292</v>
      </c>
      <c r="E94" s="8" t="s">
        <v>317</v>
      </c>
      <c r="I94" s="13" t="s">
        <v>312</v>
      </c>
    </row>
    <row r="95" spans="1:11" x14ac:dyDescent="0.3">
      <c r="A95" s="14">
        <v>101</v>
      </c>
      <c r="B95" s="1">
        <v>413</v>
      </c>
      <c r="C95" s="15" t="s">
        <v>236</v>
      </c>
      <c r="D95" s="15" t="s">
        <v>293</v>
      </c>
      <c r="E95" s="8" t="s">
        <v>282</v>
      </c>
      <c r="H95" s="1" t="str">
        <f t="shared" si="7"/>
        <v/>
      </c>
      <c r="I95" s="1" t="s">
        <v>313</v>
      </c>
    </row>
    <row r="96" spans="1:11" x14ac:dyDescent="0.3">
      <c r="A96" s="14">
        <v>102</v>
      </c>
      <c r="B96" s="1">
        <v>413</v>
      </c>
      <c r="C96" s="15" t="s">
        <v>236</v>
      </c>
      <c r="D96" s="15" t="s">
        <v>293</v>
      </c>
      <c r="E96" s="8" t="s">
        <v>282</v>
      </c>
      <c r="I96" s="13" t="s">
        <v>314</v>
      </c>
    </row>
    <row r="97" spans="1:9" x14ac:dyDescent="0.3">
      <c r="A97" s="14">
        <v>103</v>
      </c>
      <c r="B97" s="1">
        <v>417</v>
      </c>
      <c r="C97" s="15" t="s">
        <v>13</v>
      </c>
      <c r="D97" s="15" t="s">
        <v>14</v>
      </c>
      <c r="E97" s="8" t="s">
        <v>282</v>
      </c>
      <c r="H97" s="1" t="str">
        <f t="shared" si="7"/>
        <v/>
      </c>
      <c r="I97" s="5">
        <v>32981</v>
      </c>
    </row>
    <row r="98" spans="1:9" x14ac:dyDescent="0.3">
      <c r="A98" s="14">
        <v>104</v>
      </c>
      <c r="B98" s="1">
        <v>418</v>
      </c>
      <c r="C98" s="15" t="s">
        <v>13</v>
      </c>
      <c r="D98" s="15" t="s">
        <v>14</v>
      </c>
      <c r="E98" s="8" t="s">
        <v>282</v>
      </c>
      <c r="I98" s="5">
        <v>4912</v>
      </c>
    </row>
    <row r="99" spans="1:9" x14ac:dyDescent="0.3">
      <c r="A99" s="14">
        <v>105</v>
      </c>
      <c r="B99" s="1">
        <v>419</v>
      </c>
      <c r="C99" s="15" t="s">
        <v>77</v>
      </c>
      <c r="D99" s="15" t="s">
        <v>78</v>
      </c>
      <c r="E99" s="8" t="s">
        <v>282</v>
      </c>
      <c r="H99" s="1" t="str">
        <f t="shared" si="7"/>
        <v/>
      </c>
      <c r="I99" s="1" t="s">
        <v>319</v>
      </c>
    </row>
    <row r="100" spans="1:9" x14ac:dyDescent="0.3">
      <c r="A100" s="14">
        <v>106</v>
      </c>
      <c r="B100" s="1">
        <v>421</v>
      </c>
      <c r="C100" s="15" t="s">
        <v>77</v>
      </c>
      <c r="D100" s="15" t="s">
        <v>78</v>
      </c>
      <c r="E100" s="8" t="s">
        <v>315</v>
      </c>
      <c r="I100" s="1" t="s">
        <v>316</v>
      </c>
    </row>
    <row r="101" spans="1:9" x14ac:dyDescent="0.3">
      <c r="A101" s="14">
        <v>107</v>
      </c>
      <c r="B101" s="1">
        <v>422</v>
      </c>
      <c r="C101" s="15" t="s">
        <v>294</v>
      </c>
      <c r="D101" s="15" t="s">
        <v>295</v>
      </c>
      <c r="E101" s="8" t="s">
        <v>282</v>
      </c>
      <c r="H101" s="1" t="str">
        <f t="shared" si="7"/>
        <v/>
      </c>
      <c r="I101" s="1" t="s">
        <v>318</v>
      </c>
    </row>
    <row r="102" spans="1:9" x14ac:dyDescent="0.3">
      <c r="A102" s="14">
        <v>108</v>
      </c>
      <c r="B102" s="1">
        <v>423</v>
      </c>
      <c r="C102" s="15" t="s">
        <v>294</v>
      </c>
      <c r="D102" s="15" t="s">
        <v>295</v>
      </c>
      <c r="E102" s="8" t="s">
        <v>282</v>
      </c>
      <c r="I102" s="1">
        <v>1890</v>
      </c>
    </row>
    <row r="103" spans="1:9" x14ac:dyDescent="0.3">
      <c r="A103" s="14">
        <v>109</v>
      </c>
      <c r="B103" s="1">
        <v>424</v>
      </c>
      <c r="C103" s="15" t="s">
        <v>66</v>
      </c>
      <c r="D103" s="15" t="s">
        <v>67</v>
      </c>
      <c r="E103" s="8" t="s">
        <v>282</v>
      </c>
      <c r="H103" s="1" t="str">
        <f t="shared" si="7"/>
        <v/>
      </c>
      <c r="I103" s="1">
        <v>1899</v>
      </c>
    </row>
    <row r="104" spans="1:9" x14ac:dyDescent="0.3">
      <c r="A104" s="14">
        <v>110</v>
      </c>
      <c r="B104" s="1">
        <v>425</v>
      </c>
      <c r="C104" s="15" t="s">
        <v>296</v>
      </c>
      <c r="D104" s="15" t="s">
        <v>297</v>
      </c>
      <c r="E104" s="8" t="s">
        <v>282</v>
      </c>
      <c r="H104" s="1" t="str">
        <f t="shared" si="7"/>
        <v/>
      </c>
      <c r="I104" s="1" t="s">
        <v>320</v>
      </c>
    </row>
    <row r="105" spans="1:9" x14ac:dyDescent="0.3">
      <c r="A105" s="14">
        <v>111</v>
      </c>
      <c r="B105" s="1">
        <v>426</v>
      </c>
      <c r="C105" s="15" t="s">
        <v>296</v>
      </c>
      <c r="D105" s="15" t="s">
        <v>297</v>
      </c>
      <c r="E105" s="8" t="s">
        <v>282</v>
      </c>
      <c r="I105" s="1" t="s">
        <v>321</v>
      </c>
    </row>
    <row r="106" spans="1:9" x14ac:dyDescent="0.3">
      <c r="A106" s="14">
        <v>112</v>
      </c>
      <c r="B106" s="1">
        <v>427</v>
      </c>
      <c r="C106" s="15" t="s">
        <v>298</v>
      </c>
      <c r="D106" s="15" t="s">
        <v>299</v>
      </c>
      <c r="E106" s="8" t="s">
        <v>282</v>
      </c>
      <c r="H106" s="1" t="str">
        <f t="shared" si="7"/>
        <v/>
      </c>
      <c r="I106" s="1" t="s">
        <v>322</v>
      </c>
    </row>
    <row r="107" spans="1:9" x14ac:dyDescent="0.3">
      <c r="A107" s="14">
        <v>113</v>
      </c>
      <c r="B107" s="1">
        <v>429</v>
      </c>
      <c r="C107" s="15" t="s">
        <v>53</v>
      </c>
      <c r="D107" s="15" t="s">
        <v>300</v>
      </c>
      <c r="E107" s="8" t="s">
        <v>282</v>
      </c>
      <c r="H107" s="1" t="str">
        <f t="shared" si="7"/>
        <v/>
      </c>
      <c r="I107" s="1" t="s">
        <v>323</v>
      </c>
    </row>
    <row r="108" spans="1:9" x14ac:dyDescent="0.3">
      <c r="A108" s="14">
        <v>114</v>
      </c>
      <c r="B108" s="1">
        <v>430</v>
      </c>
      <c r="C108" s="15" t="s">
        <v>53</v>
      </c>
      <c r="D108" s="15" t="s">
        <v>300</v>
      </c>
      <c r="E108" s="8" t="s">
        <v>282</v>
      </c>
      <c r="I108" s="1" t="s">
        <v>324</v>
      </c>
    </row>
    <row r="109" spans="1:9" x14ac:dyDescent="0.3">
      <c r="A109" s="14">
        <v>115</v>
      </c>
      <c r="B109" s="1">
        <v>431</v>
      </c>
      <c r="C109" s="15" t="s">
        <v>53</v>
      </c>
      <c r="D109" s="15" t="s">
        <v>300</v>
      </c>
      <c r="E109" s="8" t="s">
        <v>282</v>
      </c>
      <c r="I109" s="1" t="s">
        <v>325</v>
      </c>
    </row>
    <row r="110" spans="1:9" x14ac:dyDescent="0.3">
      <c r="A110" s="14">
        <v>116</v>
      </c>
      <c r="B110" s="1">
        <v>432</v>
      </c>
      <c r="C110" s="15" t="s">
        <v>290</v>
      </c>
      <c r="D110" s="15" t="s">
        <v>301</v>
      </c>
      <c r="E110" s="8" t="s">
        <v>282</v>
      </c>
      <c r="H110" s="1" t="str">
        <f t="shared" si="7"/>
        <v/>
      </c>
      <c r="I110" s="1">
        <v>1914</v>
      </c>
    </row>
    <row r="111" spans="1:9" x14ac:dyDescent="0.3">
      <c r="A111" s="14">
        <v>117</v>
      </c>
      <c r="B111" s="1">
        <v>433</v>
      </c>
      <c r="C111" s="15" t="s">
        <v>290</v>
      </c>
      <c r="D111" s="15" t="s">
        <v>301</v>
      </c>
      <c r="E111" s="8" t="s">
        <v>282</v>
      </c>
      <c r="I111" s="5">
        <v>5226</v>
      </c>
    </row>
    <row r="112" spans="1:9" x14ac:dyDescent="0.3">
      <c r="A112" s="14">
        <v>118</v>
      </c>
      <c r="B112" s="1">
        <v>435</v>
      </c>
      <c r="C112" s="15" t="s">
        <v>66</v>
      </c>
      <c r="D112" s="15" t="s">
        <v>302</v>
      </c>
      <c r="E112" s="8" t="s">
        <v>282</v>
      </c>
      <c r="H112" s="1" t="str">
        <f t="shared" si="7"/>
        <v/>
      </c>
      <c r="I112" s="1" t="s">
        <v>326</v>
      </c>
    </row>
    <row r="113" spans="1:10" x14ac:dyDescent="0.3">
      <c r="A113" s="14">
        <v>119</v>
      </c>
      <c r="B113" s="1">
        <v>437</v>
      </c>
      <c r="D113" s="8" t="s">
        <v>265</v>
      </c>
      <c r="E113" s="8" t="s">
        <v>282</v>
      </c>
      <c r="H113" s="1" t="str">
        <f t="shared" si="7"/>
        <v/>
      </c>
      <c r="I113" s="1" t="s">
        <v>327</v>
      </c>
    </row>
    <row r="114" spans="1:10" x14ac:dyDescent="0.3">
      <c r="A114" s="14">
        <v>120</v>
      </c>
      <c r="B114" s="1">
        <v>438</v>
      </c>
      <c r="D114" s="8" t="s">
        <v>266</v>
      </c>
      <c r="E114" s="8" t="s">
        <v>282</v>
      </c>
      <c r="H114" s="1" t="str">
        <f t="shared" si="7"/>
        <v/>
      </c>
      <c r="I114" s="5">
        <v>5192</v>
      </c>
    </row>
    <row r="115" spans="1:10" x14ac:dyDescent="0.3">
      <c r="A115" s="14">
        <v>121</v>
      </c>
      <c r="B115" s="1">
        <v>441</v>
      </c>
      <c r="C115" s="2" t="s">
        <v>53</v>
      </c>
      <c r="D115" s="8" t="s">
        <v>54</v>
      </c>
      <c r="E115" s="8" t="s">
        <v>267</v>
      </c>
      <c r="F115" s="1">
        <v>1</v>
      </c>
      <c r="G115" s="1">
        <v>1</v>
      </c>
      <c r="H115" s="1" t="str">
        <f t="shared" si="7"/>
        <v>I</v>
      </c>
      <c r="I115" s="1" t="s">
        <v>268</v>
      </c>
      <c r="J115" s="11" t="s">
        <v>269</v>
      </c>
    </row>
    <row r="116" spans="1:10" x14ac:dyDescent="0.3">
      <c r="A116" s="14">
        <v>122</v>
      </c>
      <c r="B116" s="1">
        <v>445</v>
      </c>
      <c r="C116" s="2" t="s">
        <v>53</v>
      </c>
      <c r="D116" s="8" t="s">
        <v>54</v>
      </c>
      <c r="E116" s="8" t="s">
        <v>270</v>
      </c>
      <c r="F116" s="1">
        <v>57</v>
      </c>
      <c r="G116" s="1">
        <v>12</v>
      </c>
      <c r="H116" s="1" t="str">
        <f t="shared" si="7"/>
        <v>XII</v>
      </c>
      <c r="I116" s="1" t="s">
        <v>271</v>
      </c>
      <c r="J116" s="1" t="s">
        <v>272</v>
      </c>
    </row>
    <row r="117" spans="1:10" x14ac:dyDescent="0.3">
      <c r="A117" s="14">
        <v>123</v>
      </c>
      <c r="B117" s="1">
        <v>452</v>
      </c>
      <c r="C117" s="2" t="s">
        <v>53</v>
      </c>
      <c r="D117" s="8" t="s">
        <v>54</v>
      </c>
      <c r="E117" s="8" t="s">
        <v>273</v>
      </c>
      <c r="F117" s="1">
        <v>181</v>
      </c>
      <c r="G117" s="1">
        <v>53</v>
      </c>
      <c r="H117" s="1" t="str">
        <f t="shared" si="7"/>
        <v>LIII</v>
      </c>
      <c r="I117" s="5">
        <v>1828</v>
      </c>
      <c r="J117" s="11" t="s">
        <v>276</v>
      </c>
    </row>
    <row r="118" spans="1:10" x14ac:dyDescent="0.3">
      <c r="A118" s="14">
        <v>124</v>
      </c>
      <c r="B118" s="1">
        <v>456</v>
      </c>
      <c r="C118" s="2" t="s">
        <v>260</v>
      </c>
      <c r="D118" s="8" t="s">
        <v>261</v>
      </c>
      <c r="E118" s="8" t="s">
        <v>274</v>
      </c>
      <c r="F118" s="1">
        <v>899</v>
      </c>
      <c r="G118" s="1">
        <v>264</v>
      </c>
      <c r="H118" s="1" t="str">
        <f t="shared" si="7"/>
        <v>CCLXIV</v>
      </c>
      <c r="I118" s="5">
        <v>13119</v>
      </c>
      <c r="J118" s="1" t="s">
        <v>275</v>
      </c>
    </row>
    <row r="119" spans="1:10" x14ac:dyDescent="0.3">
      <c r="A119" s="14">
        <v>125</v>
      </c>
      <c r="B119" s="1">
        <v>459</v>
      </c>
      <c r="C119" s="2" t="s">
        <v>149</v>
      </c>
      <c r="D119" s="8" t="s">
        <v>150</v>
      </c>
      <c r="E119" s="8" t="s">
        <v>277</v>
      </c>
      <c r="F119" s="1">
        <v>899</v>
      </c>
      <c r="G119" s="1">
        <v>264</v>
      </c>
      <c r="H119" s="1" t="str">
        <f t="shared" si="7"/>
        <v>CCLXIV</v>
      </c>
      <c r="I119" s="5">
        <v>13119</v>
      </c>
      <c r="J119" s="1" t="s">
        <v>278</v>
      </c>
    </row>
    <row r="120" spans="1:10" x14ac:dyDescent="0.3">
      <c r="A120" s="14">
        <v>126</v>
      </c>
      <c r="B120" s="1">
        <v>467</v>
      </c>
      <c r="C120" s="2" t="s">
        <v>176</v>
      </c>
      <c r="D120" s="8" t="s">
        <v>279</v>
      </c>
      <c r="E120" s="8" t="s">
        <v>280</v>
      </c>
      <c r="F120" s="1">
        <v>925</v>
      </c>
      <c r="G120" s="1">
        <v>273</v>
      </c>
      <c r="H120" s="1" t="str">
        <f t="shared" si="7"/>
        <v>CCLXXIII</v>
      </c>
      <c r="I120" s="5">
        <v>13516</v>
      </c>
      <c r="J120" s="13" t="s">
        <v>281</v>
      </c>
    </row>
  </sheetData>
  <pageMargins left="0.7" right="0.7" top="0.75" bottom="0.75" header="0.3" footer="0.3"/>
  <pageSetup paperSize="9" orientation="landscape" horizontalDpi="4294967292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2020-05-12T09:15:42Z</dcterms:modified>
</cp:coreProperties>
</file>